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11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  <sheet name="ИЮНЬ" sheetId="6" r:id="rId6"/>
    <sheet name="ИЮЛЬ" sheetId="7" r:id="rId7"/>
    <sheet name="АВГУСТ" sheetId="8" r:id="rId8"/>
    <sheet name="СЕНТЯБРЬ" sheetId="9" r:id="rId9"/>
    <sheet name="ОКТЯБРЬ" sheetId="10" r:id="rId10"/>
    <sheet name="НОЯБРЬ" sheetId="11" r:id="rId11"/>
    <sheet name="ДЕКАБРЬ" sheetId="12" r:id="rId12"/>
  </sheets>
  <definedNames>
    <definedName name="APPT" localSheetId="7">АВГУСТ!$A$10</definedName>
    <definedName name="APPT" localSheetId="3">АПРЕЛЬ!$A$10</definedName>
    <definedName name="APPT" localSheetId="11">ДЕКАБРЬ!$A$10</definedName>
    <definedName name="APPT" localSheetId="6">ИЮЛЬ!$A$10</definedName>
    <definedName name="APPT" localSheetId="5">ИЮНЬ!$A$10</definedName>
    <definedName name="APPT" localSheetId="4">МАЙ!$A$10</definedName>
    <definedName name="APPT" localSheetId="2">МАРТ!$A$10</definedName>
    <definedName name="APPT" localSheetId="10">НОЯБРЬ!$A$10</definedName>
    <definedName name="APPT" localSheetId="9">ОКТЯБРЬ!$A$10</definedName>
    <definedName name="APPT" localSheetId="8">СЕНТЯБРЬ!$A$10</definedName>
    <definedName name="APPT" localSheetId="1">ФЕВРАЛЬ!$A$10</definedName>
    <definedName name="APPT" localSheetId="0">ЯНВАРЬ!$A$10</definedName>
    <definedName name="FIO" localSheetId="7">АВГУСТ!$F$10</definedName>
    <definedName name="FIO" localSheetId="3">АПРЕЛЬ!$F$10</definedName>
    <definedName name="FIO" localSheetId="11">ДЕКАБРЬ!$F$10</definedName>
    <definedName name="FIO" localSheetId="6">ИЮЛЬ!$F$10</definedName>
    <definedName name="FIO" localSheetId="5">ИЮНЬ!$F$10</definedName>
    <definedName name="FIO" localSheetId="4">МАЙ!$F$10</definedName>
    <definedName name="FIO" localSheetId="2">МАРТ!$F$10</definedName>
    <definedName name="FIO" localSheetId="10">НОЯБРЬ!$F$10</definedName>
    <definedName name="FIO" localSheetId="9">ОКТЯБРЬ!$F$10</definedName>
    <definedName name="FIO" localSheetId="8">СЕНТЯБРЬ!$F$10</definedName>
    <definedName name="FIO" localSheetId="1">ФЕВРАЛЬ!$F$10</definedName>
    <definedName name="FIO" localSheetId="0">ЯНВАРЬ!$F$10</definedName>
    <definedName name="LAST_CELL" localSheetId="7">АВГУСТ!$J$37</definedName>
    <definedName name="LAST_CELL" localSheetId="3">АПРЕЛЬ!$J$36</definedName>
    <definedName name="LAST_CELL" localSheetId="11">ДЕКАБРЬ!$J$38</definedName>
    <definedName name="LAST_CELL" localSheetId="6">ИЮЛЬ!$J$37</definedName>
    <definedName name="LAST_CELL" localSheetId="5">ИЮНЬ!$J$37</definedName>
    <definedName name="LAST_CELL" localSheetId="4">МАЙ!$J$37</definedName>
    <definedName name="LAST_CELL" localSheetId="2">МАРТ!$J$36</definedName>
    <definedName name="LAST_CELL" localSheetId="10">НОЯБРЬ!$J$37</definedName>
    <definedName name="LAST_CELL" localSheetId="9">ОКТЯБРЬ!$J$37</definedName>
    <definedName name="LAST_CELL" localSheetId="8">СЕНТЯБРЬ!$J$37</definedName>
    <definedName name="LAST_CELL" localSheetId="1">ФЕВРАЛЬ!$J$36</definedName>
    <definedName name="LAST_CELL" localSheetId="0">ЯНВАРЬ!$J$36</definedName>
    <definedName name="SIGN" localSheetId="7">АВГУСТ!$A$10:$H$11</definedName>
    <definedName name="SIGN" localSheetId="3">АПРЕЛЬ!$A$10:$H$11</definedName>
    <definedName name="SIGN" localSheetId="11">ДЕКАБРЬ!$A$10:$H$11</definedName>
    <definedName name="SIGN" localSheetId="6">ИЮЛЬ!$A$10:$H$11</definedName>
    <definedName name="SIGN" localSheetId="5">ИЮНЬ!$A$10:$H$11</definedName>
    <definedName name="SIGN" localSheetId="4">МАЙ!$A$10:$H$11</definedName>
    <definedName name="SIGN" localSheetId="2">МАРТ!$A$10:$H$11</definedName>
    <definedName name="SIGN" localSheetId="10">НОЯБРЬ!$A$10:$H$11</definedName>
    <definedName name="SIGN" localSheetId="9">ОКТЯБРЬ!$A$10:$H$11</definedName>
    <definedName name="SIGN" localSheetId="8">СЕНТЯБРЬ!$A$10:$H$11</definedName>
    <definedName name="SIGN" localSheetId="1">ФЕВРАЛЬ!$A$10:$H$11</definedName>
    <definedName name="SIGN" localSheetId="0">ЯНВАРЬ!$A$10:$H$11</definedName>
  </definedNames>
  <calcPr calcId="125725"/>
</workbook>
</file>

<file path=xl/calcChain.xml><?xml version="1.0" encoding="utf-8"?>
<calcChain xmlns="http://schemas.openxmlformats.org/spreadsheetml/2006/main">
  <c r="D35" i="12"/>
  <c r="C35"/>
  <c r="D34" i="11"/>
  <c r="C34"/>
  <c r="D34" i="10"/>
  <c r="C34"/>
  <c r="D34" i="9"/>
  <c r="C34"/>
  <c r="D34" i="8" l="1"/>
  <c r="C34"/>
  <c r="D34" i="7"/>
  <c r="C34"/>
  <c r="D34" i="6"/>
  <c r="C34"/>
  <c r="D34" i="5"/>
  <c r="C34"/>
  <c r="D33" i="4" l="1"/>
  <c r="C33"/>
  <c r="D33" i="3"/>
  <c r="C33"/>
  <c r="D32" i="2"/>
  <c r="C32"/>
  <c r="D32" i="1"/>
  <c r="C32"/>
</calcChain>
</file>

<file path=xl/sharedStrings.xml><?xml version="1.0" encoding="utf-8"?>
<sst xmlns="http://schemas.openxmlformats.org/spreadsheetml/2006/main" count="770" uniqueCount="78">
  <si>
    <t>Муниципальная программа "Информационное общество города Сарова Нижегородской области"</t>
  </si>
  <si>
    <t>Муниципальная программа "Энергосбережение и повышение энергетической эффективности города Сарова Нижегородской области"</t>
  </si>
  <si>
    <t>Муниципальная программа "Обеспечение населения города Сарова Нижегородской области доступным и комфортным жильем"</t>
  </si>
  <si>
    <t>Муниципальная программа "Физическая культура, массовый спорт и молодежная политика города Сарова Нижегородской области"</t>
  </si>
  <si>
    <t>Муниципальная программа "Культура города Сарова Нижегородской области"</t>
  </si>
  <si>
    <t>Муниципальная программа "Образование города Сарова Нижегородской области"</t>
  </si>
  <si>
    <t>Муниципальная программа "Защита населения и территории города Сарова Нижегородской области от чрезвычайных ситуаций"</t>
  </si>
  <si>
    <t>Муниципальная программа "Городское хозяйство и транспортная система города Сарова Нижегородской области"</t>
  </si>
  <si>
    <t>Муниципальная программа "Охрана окружающей среды города Сарова Нижегородской области"</t>
  </si>
  <si>
    <t>Муниципальная программа "Поддержка и развитие малого и среднего предпринимательства города Сарова Нижегородской области"</t>
  </si>
  <si>
    <t>Муниципальная программа "Управление муниципальным имуществом города Сарова Нижегородской области"</t>
  </si>
  <si>
    <t>Муниципальная программа "Противодействие коррупции в городе Сарове Нижегородской области"</t>
  </si>
  <si>
    <t>Муниципальная программа "Поддержка социально ориентированных некоммерческих организаций города Сарова Нижегородской области"</t>
  </si>
  <si>
    <t>Муниципальная программа "Управление муниципальными финансами города Сарова Нижегородской области"</t>
  </si>
  <si>
    <t>Глава муниципального образования города Сарова</t>
  </si>
  <si>
    <t>Депутаты представительного органа города Сарова</t>
  </si>
  <si>
    <t>Руководитель Контрольно-счетной палаты города Сарова, его заместители и аудиторы</t>
  </si>
  <si>
    <t>Расходы на обеспечение функций органов местного самоуправления</t>
  </si>
  <si>
    <t>Резервные фонды</t>
  </si>
  <si>
    <t>Расходы по обязательствам города Сарова</t>
  </si>
  <si>
    <t>Доплаты к пенсиям, дополнительное пенсионное обеспечение</t>
  </si>
  <si>
    <t>Расходы на обеспечение деятельности муниципальных учреждений</t>
  </si>
  <si>
    <t>Уплата взносов на капитальный ремонт</t>
  </si>
  <si>
    <t>Непрограммные расходы за счет средств федерального бюджета</t>
  </si>
  <si>
    <t>ВСЕГО</t>
  </si>
  <si>
    <t>СВЕДЕНИЯ</t>
  </si>
  <si>
    <t xml:space="preserve">по расходам муниципальных программ и непрограммным направлениям деятельности бюджета города Сарова </t>
  </si>
  <si>
    <t>(тыс.руб.)</t>
  </si>
  <si>
    <t>№</t>
  </si>
  <si>
    <t xml:space="preserve">Наименование </t>
  </si>
  <si>
    <t>План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</si>
  <si>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</si>
  <si>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</si>
  <si>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</si>
  <si>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</si>
  <si>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</si>
  <si>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</si>
  <si>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</si>
  <si>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</si>
  <si>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</si>
  <si>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</si>
  <si>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</si>
  <si>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</si>
  <si>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</si>
  <si>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</si>
  <si>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</si>
  <si>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</si>
  <si>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</si>
  <si>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</si>
  <si>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</si>
  <si>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</si>
  <si>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</si>
  <si>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</si>
  <si>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</si>
  <si>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</si>
  <si>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</si>
  <si>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</si>
  <si>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</si>
  <si>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Расходы за счет средств фонда на поддержку территорий</t>
  </si>
  <si>
    <t>Проведение выборов</t>
  </si>
  <si>
    <t>27</t>
  </si>
  <si>
    <t>за январь 2025 года</t>
  </si>
  <si>
    <t>Муниципальная программа "Формирование современной городской среды города Сарова Нижегородской области"</t>
  </si>
  <si>
    <t>за январь - февраль 2025 года</t>
  </si>
  <si>
    <t>за январь - март 2025 года</t>
  </si>
  <si>
    <t>за январь - апрель 2025 года</t>
  </si>
  <si>
    <t>за январь - май 2025 года</t>
  </si>
  <si>
    <t>Расходы по объектам незавершенного строительства</t>
  </si>
  <si>
    <t>за январь - июнь 2025 года</t>
  </si>
  <si>
    <t>28</t>
  </si>
  <si>
    <t>за январь - июль 2025 года</t>
  </si>
  <si>
    <t>за январь - август 2025 года</t>
  </si>
  <si>
    <t>за январь - сентябрь 2025 года</t>
  </si>
  <si>
    <t>за январь - октябрь2025 года</t>
  </si>
  <si>
    <t>за январь - ноябрь2025 года</t>
  </si>
  <si>
    <t>за январь - декабрь 2025 года</t>
  </si>
  <si>
    <t>Мероприятия по усилению антитеррористической защищенности объектов (территорий) города Сарова</t>
  </si>
  <si>
    <t>29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</si>
</sst>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8.5"/>
      <name val="MS Sans Serif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 applyProtection="1"/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/>
    </xf>
    <xf numFmtId="164" fontId="4" fillId="0" borderId="1" xfId="0" applyNumberFormat="1" applyFont="1" applyBorder="1" applyAlignment="1" applyProtection="1">
      <alignment horizontal="right"/>
    </xf>
    <xf numFmtId="0" fontId="0" fillId="0" borderId="1" xfId="0" applyBorder="1"/>
    <xf numFmtId="164" fontId="3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"/>
  <sheetViews>
    <sheetView showGridLines="0" topLeftCell="A19" workbookViewId="0">
      <selection activeCell="B49" sqref="B49"/>
    </sheetView>
  </sheetViews>
  <sheetFormatPr defaultRowHeight="12.75" customHeight="1"/>
  <cols>
    <col min="1" max="1" width="7.7109375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61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696.8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33734.9</v>
      </c>
      <c r="D8" s="9">
        <v>0</v>
      </c>
    </row>
    <row r="9" spans="1:10" ht="63">
      <c r="A9" s="7" t="s">
        <v>35</v>
      </c>
      <c r="B9" s="8" t="s">
        <v>3</v>
      </c>
      <c r="C9" s="9">
        <v>631236.9</v>
      </c>
      <c r="D9" s="9">
        <v>24582.7</v>
      </c>
    </row>
    <row r="10" spans="1:10" ht="31.5">
      <c r="A10" s="7" t="s">
        <v>36</v>
      </c>
      <c r="B10" s="8" t="s">
        <v>4</v>
      </c>
      <c r="C10" s="9">
        <v>619962.30000000005</v>
      </c>
      <c r="D10" s="9">
        <v>48342.7</v>
      </c>
    </row>
    <row r="11" spans="1:10" ht="31.5">
      <c r="A11" s="7" t="s">
        <v>37</v>
      </c>
      <c r="B11" s="8" t="s">
        <v>5</v>
      </c>
      <c r="C11" s="9">
        <v>2938530</v>
      </c>
      <c r="D11" s="9">
        <v>208377.8</v>
      </c>
    </row>
    <row r="12" spans="1:10" ht="47.25">
      <c r="A12" s="7" t="s">
        <v>38</v>
      </c>
      <c r="B12" s="8" t="s">
        <v>6</v>
      </c>
      <c r="C12" s="9">
        <v>55171.9</v>
      </c>
      <c r="D12" s="9">
        <v>4740.8</v>
      </c>
    </row>
    <row r="13" spans="1:10" ht="47.25">
      <c r="A13" s="7" t="s">
        <v>39</v>
      </c>
      <c r="B13" s="8" t="s">
        <v>7</v>
      </c>
      <c r="C13" s="9">
        <v>960098.5</v>
      </c>
      <c r="D13" s="9">
        <v>24145.8</v>
      </c>
    </row>
    <row r="14" spans="1:10" ht="31.5">
      <c r="A14" s="7" t="s">
        <v>40</v>
      </c>
      <c r="B14" s="8" t="s">
        <v>8</v>
      </c>
      <c r="C14" s="9">
        <v>28573.3</v>
      </c>
      <c r="D14" s="9">
        <v>1520.2</v>
      </c>
    </row>
    <row r="15" spans="1:10" ht="63">
      <c r="A15" s="7" t="s">
        <v>41</v>
      </c>
      <c r="B15" s="8" t="s">
        <v>9</v>
      </c>
      <c r="C15" s="9">
        <v>19077.5</v>
      </c>
      <c r="D15" s="9">
        <v>756</v>
      </c>
    </row>
    <row r="16" spans="1:10" ht="47.25">
      <c r="A16" s="7" t="s">
        <v>42</v>
      </c>
      <c r="B16" s="8" t="s">
        <v>10</v>
      </c>
      <c r="C16" s="9">
        <v>4789.5</v>
      </c>
      <c r="D16" s="9">
        <v>151.69999999999999</v>
      </c>
    </row>
    <row r="17" spans="1:4" ht="47.25">
      <c r="A17" s="7" t="s">
        <v>43</v>
      </c>
      <c r="B17" s="8" t="s">
        <v>11</v>
      </c>
      <c r="C17" s="9">
        <v>26</v>
      </c>
      <c r="D17" s="9">
        <v>0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62</v>
      </c>
      <c r="C19" s="9">
        <v>256685.6</v>
      </c>
      <c r="D19" s="9">
        <v>0</v>
      </c>
    </row>
    <row r="20" spans="1:4" ht="47.25">
      <c r="A20" s="7" t="s">
        <v>46</v>
      </c>
      <c r="B20" s="8" t="s">
        <v>13</v>
      </c>
      <c r="C20" s="9">
        <v>78200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280.5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322.39999999999998</v>
      </c>
    </row>
    <row r="23" spans="1:4" ht="31.5">
      <c r="A23" s="7" t="s">
        <v>49</v>
      </c>
      <c r="B23" s="8" t="s">
        <v>16</v>
      </c>
      <c r="C23" s="9">
        <v>7802.9</v>
      </c>
      <c r="D23" s="9">
        <v>509.7</v>
      </c>
    </row>
    <row r="24" spans="1:4" ht="31.5">
      <c r="A24" s="7" t="s">
        <v>50</v>
      </c>
      <c r="B24" s="8" t="s">
        <v>17</v>
      </c>
      <c r="C24" s="9">
        <v>342568.7</v>
      </c>
      <c r="D24" s="9">
        <v>23082.1</v>
      </c>
    </row>
    <row r="25" spans="1:4" ht="15.75">
      <c r="A25" s="7" t="s">
        <v>51</v>
      </c>
      <c r="B25" s="8" t="s">
        <v>59</v>
      </c>
      <c r="C25" s="9">
        <v>10890</v>
      </c>
      <c r="D25" s="9">
        <v>0</v>
      </c>
    </row>
    <row r="26" spans="1:4" ht="15.75">
      <c r="A26" s="7" t="s">
        <v>52</v>
      </c>
      <c r="B26" s="8" t="s">
        <v>18</v>
      </c>
      <c r="C26" s="9">
        <v>10000</v>
      </c>
      <c r="D26" s="9">
        <v>0</v>
      </c>
    </row>
    <row r="27" spans="1:4" ht="15.75">
      <c r="A27" s="7" t="s">
        <v>53</v>
      </c>
      <c r="B27" s="8" t="s">
        <v>19</v>
      </c>
      <c r="C27" s="9">
        <v>3859.5</v>
      </c>
      <c r="D27" s="9">
        <v>60</v>
      </c>
    </row>
    <row r="28" spans="1:4" ht="31.5">
      <c r="A28" s="7" t="s">
        <v>54</v>
      </c>
      <c r="B28" s="8" t="s">
        <v>20</v>
      </c>
      <c r="C28" s="9">
        <v>18989</v>
      </c>
      <c r="D28" s="9">
        <v>1260.8</v>
      </c>
    </row>
    <row r="29" spans="1:4" ht="31.5">
      <c r="A29" s="7" t="s">
        <v>55</v>
      </c>
      <c r="B29" s="8" t="s">
        <v>21</v>
      </c>
      <c r="C29" s="9">
        <v>76913.899999999994</v>
      </c>
      <c r="D29" s="9">
        <v>5778.6</v>
      </c>
    </row>
    <row r="30" spans="1:4" ht="15.75">
      <c r="A30" s="7" t="s">
        <v>56</v>
      </c>
      <c r="B30" s="8" t="s">
        <v>22</v>
      </c>
      <c r="C30" s="9">
        <v>9833.7000000000007</v>
      </c>
      <c r="D30" s="9">
        <v>1681.5</v>
      </c>
    </row>
    <row r="31" spans="1:4" ht="31.5">
      <c r="A31" s="7" t="s">
        <v>57</v>
      </c>
      <c r="B31" s="8" t="s">
        <v>23</v>
      </c>
      <c r="C31" s="9">
        <v>10.199999999999999</v>
      </c>
      <c r="D31" s="9">
        <v>0</v>
      </c>
    </row>
    <row r="32" spans="1:4" ht="18.75" customHeight="1">
      <c r="A32" s="13"/>
      <c r="B32" s="11" t="s">
        <v>24</v>
      </c>
      <c r="C32" s="12">
        <f>SUM(C6:C31)</f>
        <v>6137213.200000002</v>
      </c>
      <c r="D32" s="12">
        <f>SUM(D6:D31)</f>
        <v>346290.1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2"/>
  <sheetViews>
    <sheetView showGridLines="0" topLeftCell="A20" workbookViewId="0">
      <selection activeCell="B37" sqref="B37"/>
    </sheetView>
  </sheetViews>
  <sheetFormatPr defaultRowHeight="12.75" customHeight="1"/>
  <cols>
    <col min="1" max="1" width="7.7109375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63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1393.5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36678.1</v>
      </c>
      <c r="D8" s="9">
        <v>15820.9</v>
      </c>
    </row>
    <row r="9" spans="1:10" ht="63">
      <c r="A9" s="7" t="s">
        <v>35</v>
      </c>
      <c r="B9" s="8" t="s">
        <v>3</v>
      </c>
      <c r="C9" s="9">
        <v>666960.4</v>
      </c>
      <c r="D9" s="9">
        <v>80628.600000000006</v>
      </c>
    </row>
    <row r="10" spans="1:10" ht="31.5">
      <c r="A10" s="7" t="s">
        <v>36</v>
      </c>
      <c r="B10" s="8" t="s">
        <v>4</v>
      </c>
      <c r="C10" s="9">
        <v>623003</v>
      </c>
      <c r="D10" s="9">
        <v>99455</v>
      </c>
    </row>
    <row r="11" spans="1:10" ht="31.5">
      <c r="A11" s="7" t="s">
        <v>37</v>
      </c>
      <c r="B11" s="8" t="s">
        <v>5</v>
      </c>
      <c r="C11" s="9">
        <v>2979750.1</v>
      </c>
      <c r="D11" s="9">
        <v>441797.9</v>
      </c>
    </row>
    <row r="12" spans="1:10" ht="47.25">
      <c r="A12" s="7" t="s">
        <v>38</v>
      </c>
      <c r="B12" s="8" t="s">
        <v>6</v>
      </c>
      <c r="C12" s="9">
        <v>55171.9</v>
      </c>
      <c r="D12" s="9">
        <v>9012</v>
      </c>
    </row>
    <row r="13" spans="1:10" ht="47.25">
      <c r="A13" s="7" t="s">
        <v>39</v>
      </c>
      <c r="B13" s="8" t="s">
        <v>7</v>
      </c>
      <c r="C13" s="9">
        <v>1109054.3</v>
      </c>
      <c r="D13" s="9">
        <v>110799.6</v>
      </c>
    </row>
    <row r="14" spans="1:10" ht="31.5">
      <c r="A14" s="7" t="s">
        <v>40</v>
      </c>
      <c r="B14" s="8" t="s">
        <v>8</v>
      </c>
      <c r="C14" s="9">
        <v>29438.3</v>
      </c>
      <c r="D14" s="9">
        <v>3576.5</v>
      </c>
    </row>
    <row r="15" spans="1:10" ht="63">
      <c r="A15" s="7" t="s">
        <v>41</v>
      </c>
      <c r="B15" s="8" t="s">
        <v>9</v>
      </c>
      <c r="C15" s="9">
        <v>19077.5</v>
      </c>
      <c r="D15" s="9">
        <v>1512</v>
      </c>
    </row>
    <row r="16" spans="1:10" ht="47.25">
      <c r="A16" s="7" t="s">
        <v>42</v>
      </c>
      <c r="B16" s="8" t="s">
        <v>10</v>
      </c>
      <c r="C16" s="9">
        <v>11741</v>
      </c>
      <c r="D16" s="9">
        <v>367</v>
      </c>
    </row>
    <row r="17" spans="1:4" ht="47.25">
      <c r="A17" s="7" t="s">
        <v>43</v>
      </c>
      <c r="B17" s="8" t="s">
        <v>11</v>
      </c>
      <c r="C17" s="9">
        <v>26</v>
      </c>
      <c r="D17" s="9">
        <v>12.5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62</v>
      </c>
      <c r="C19" s="9">
        <v>252105.3</v>
      </c>
      <c r="D19" s="9">
        <v>0</v>
      </c>
    </row>
    <row r="20" spans="1:4" ht="47.25">
      <c r="A20" s="7" t="s">
        <v>46</v>
      </c>
      <c r="B20" s="8" t="s">
        <v>13</v>
      </c>
      <c r="C20" s="9">
        <v>38143.599999999999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611.4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673.3</v>
      </c>
    </row>
    <row r="23" spans="1:4" ht="31.5">
      <c r="A23" s="7" t="s">
        <v>49</v>
      </c>
      <c r="B23" s="8" t="s">
        <v>16</v>
      </c>
      <c r="C23" s="9">
        <v>7802.9</v>
      </c>
      <c r="D23" s="9">
        <v>997.7</v>
      </c>
    </row>
    <row r="24" spans="1:4" ht="31.5">
      <c r="A24" s="7" t="s">
        <v>50</v>
      </c>
      <c r="B24" s="8" t="s">
        <v>17</v>
      </c>
      <c r="C24" s="9">
        <v>342802.6</v>
      </c>
      <c r="D24" s="9">
        <v>48656.6</v>
      </c>
    </row>
    <row r="25" spans="1:4" ht="15.75">
      <c r="A25" s="7" t="s">
        <v>51</v>
      </c>
      <c r="B25" s="8" t="s">
        <v>59</v>
      </c>
      <c r="C25" s="9">
        <v>10890</v>
      </c>
      <c r="D25" s="9">
        <v>0</v>
      </c>
    </row>
    <row r="26" spans="1:4" ht="15.75">
      <c r="A26" s="7" t="s">
        <v>52</v>
      </c>
      <c r="B26" s="8" t="s">
        <v>18</v>
      </c>
      <c r="C26" s="9">
        <v>23320</v>
      </c>
      <c r="D26" s="9">
        <v>0</v>
      </c>
    </row>
    <row r="27" spans="1:4" ht="15.75">
      <c r="A27" s="7" t="s">
        <v>53</v>
      </c>
      <c r="B27" s="8" t="s">
        <v>19</v>
      </c>
      <c r="C27" s="9">
        <v>38778.9</v>
      </c>
      <c r="D27" s="9">
        <v>60</v>
      </c>
    </row>
    <row r="28" spans="1:4" ht="31.5">
      <c r="A28" s="7" t="s">
        <v>54</v>
      </c>
      <c r="B28" s="8" t="s">
        <v>20</v>
      </c>
      <c r="C28" s="9">
        <v>18989</v>
      </c>
      <c r="D28" s="9">
        <v>3807.9</v>
      </c>
    </row>
    <row r="29" spans="1:4" ht="31.5">
      <c r="A29" s="7" t="s">
        <v>55</v>
      </c>
      <c r="B29" s="8" t="s">
        <v>21</v>
      </c>
      <c r="C29" s="9">
        <v>81053.899999999994</v>
      </c>
      <c r="D29" s="9">
        <v>11617.2</v>
      </c>
    </row>
    <row r="30" spans="1:4" ht="15.75">
      <c r="A30" s="7" t="s">
        <v>56</v>
      </c>
      <c r="B30" s="8" t="s">
        <v>22</v>
      </c>
      <c r="C30" s="9">
        <v>9833.7000000000007</v>
      </c>
      <c r="D30" s="9">
        <v>2793.4</v>
      </c>
    </row>
    <row r="31" spans="1:4" ht="31.5">
      <c r="A31" s="7" t="s">
        <v>57</v>
      </c>
      <c r="B31" s="8" t="s">
        <v>23</v>
      </c>
      <c r="C31" s="9">
        <v>10.199999999999999</v>
      </c>
      <c r="D31" s="9">
        <v>0</v>
      </c>
    </row>
    <row r="32" spans="1:4" ht="18.75" customHeight="1">
      <c r="A32" s="13"/>
      <c r="B32" s="11" t="s">
        <v>24</v>
      </c>
      <c r="C32" s="12">
        <f>SUM(C6:C31)</f>
        <v>6384889.6000000015</v>
      </c>
      <c r="D32" s="12">
        <f>SUM(D6:D31)</f>
        <v>833593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topLeftCell="A19" workbookViewId="0">
      <selection activeCell="B26" sqref="B26:C26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64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2091.6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29585.200000000001</v>
      </c>
      <c r="D8" s="9">
        <v>15820.9</v>
      </c>
    </row>
    <row r="9" spans="1:10" ht="63">
      <c r="A9" s="7" t="s">
        <v>35</v>
      </c>
      <c r="B9" s="8" t="s">
        <v>3</v>
      </c>
      <c r="C9" s="9">
        <v>666960.4</v>
      </c>
      <c r="D9" s="9">
        <v>105407</v>
      </c>
    </row>
    <row r="10" spans="1:10" ht="31.5">
      <c r="A10" s="7" t="s">
        <v>36</v>
      </c>
      <c r="B10" s="8" t="s">
        <v>4</v>
      </c>
      <c r="C10" s="9">
        <v>623003</v>
      </c>
      <c r="D10" s="9">
        <v>153953.79999999999</v>
      </c>
    </row>
    <row r="11" spans="1:10" ht="31.5">
      <c r="A11" s="7" t="s">
        <v>37</v>
      </c>
      <c r="B11" s="8" t="s">
        <v>5</v>
      </c>
      <c r="C11" s="9">
        <v>3002904.8</v>
      </c>
      <c r="D11" s="9">
        <v>680014.7</v>
      </c>
    </row>
    <row r="12" spans="1:10" ht="47.25">
      <c r="A12" s="7" t="s">
        <v>38</v>
      </c>
      <c r="B12" s="8" t="s">
        <v>6</v>
      </c>
      <c r="C12" s="9">
        <v>55171.9</v>
      </c>
      <c r="D12" s="9">
        <v>13649.2</v>
      </c>
    </row>
    <row r="13" spans="1:10" ht="47.25">
      <c r="A13" s="7" t="s">
        <v>39</v>
      </c>
      <c r="B13" s="8" t="s">
        <v>7</v>
      </c>
      <c r="C13" s="9">
        <v>1127346.2</v>
      </c>
      <c r="D13" s="9">
        <v>193226.7</v>
      </c>
    </row>
    <row r="14" spans="1:10" ht="31.5">
      <c r="A14" s="7" t="s">
        <v>40</v>
      </c>
      <c r="B14" s="8" t="s">
        <v>8</v>
      </c>
      <c r="C14" s="9">
        <v>115479.8</v>
      </c>
      <c r="D14" s="9">
        <v>5479.3</v>
      </c>
    </row>
    <row r="15" spans="1:10" ht="63">
      <c r="A15" s="7" t="s">
        <v>41</v>
      </c>
      <c r="B15" s="8" t="s">
        <v>9</v>
      </c>
      <c r="C15" s="9">
        <v>19077.5</v>
      </c>
      <c r="D15" s="9">
        <v>2269</v>
      </c>
    </row>
    <row r="16" spans="1:10" ht="47.25">
      <c r="A16" s="7" t="s">
        <v>42</v>
      </c>
      <c r="B16" s="8" t="s">
        <v>10</v>
      </c>
      <c r="C16" s="9">
        <v>16098.1</v>
      </c>
      <c r="D16" s="9">
        <v>571.1</v>
      </c>
    </row>
    <row r="17" spans="1:4" ht="47.25">
      <c r="A17" s="7" t="s">
        <v>43</v>
      </c>
      <c r="B17" s="8" t="s">
        <v>11</v>
      </c>
      <c r="C17" s="9">
        <v>26</v>
      </c>
      <c r="D17" s="9">
        <v>12.5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62</v>
      </c>
      <c r="C19" s="9">
        <v>252105.3</v>
      </c>
      <c r="D19" s="9">
        <v>0</v>
      </c>
    </row>
    <row r="20" spans="1:4" ht="47.25">
      <c r="A20" s="7" t="s">
        <v>46</v>
      </c>
      <c r="B20" s="8" t="s">
        <v>13</v>
      </c>
      <c r="C20" s="9">
        <v>38143.599999999999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888.7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1237.7</v>
      </c>
    </row>
    <row r="23" spans="1:4" ht="31.5">
      <c r="A23" s="7" t="s">
        <v>49</v>
      </c>
      <c r="B23" s="8" t="s">
        <v>16</v>
      </c>
      <c r="C23" s="9">
        <v>7802.9</v>
      </c>
      <c r="D23" s="9">
        <v>1629</v>
      </c>
    </row>
    <row r="24" spans="1:4" ht="31.5">
      <c r="A24" s="7" t="s">
        <v>50</v>
      </c>
      <c r="B24" s="8" t="s">
        <v>17</v>
      </c>
      <c r="C24" s="9">
        <v>342802.6</v>
      </c>
      <c r="D24" s="9">
        <v>75550.600000000006</v>
      </c>
    </row>
    <row r="25" spans="1:4" ht="15.75">
      <c r="A25" s="7" t="s">
        <v>51</v>
      </c>
      <c r="B25" s="8" t="s">
        <v>59</v>
      </c>
      <c r="C25" s="9">
        <v>10890</v>
      </c>
      <c r="D25" s="9">
        <v>0</v>
      </c>
    </row>
    <row r="26" spans="1:4" ht="15.75">
      <c r="A26" s="7" t="s">
        <v>52</v>
      </c>
      <c r="B26" s="8" t="s">
        <v>18</v>
      </c>
      <c r="C26" s="9">
        <v>23320</v>
      </c>
      <c r="D26" s="9">
        <v>0</v>
      </c>
    </row>
    <row r="27" spans="1:4" ht="15.75">
      <c r="A27" s="7" t="s">
        <v>53</v>
      </c>
      <c r="B27" s="8" t="s">
        <v>19</v>
      </c>
      <c r="C27" s="9">
        <v>38778.9</v>
      </c>
      <c r="D27" s="9">
        <v>30818</v>
      </c>
    </row>
    <row r="28" spans="1:4" ht="31.5">
      <c r="A28" s="7" t="s">
        <v>54</v>
      </c>
      <c r="B28" s="8" t="s">
        <v>20</v>
      </c>
      <c r="C28" s="9">
        <v>18989</v>
      </c>
      <c r="D28" s="9">
        <v>5882.1</v>
      </c>
    </row>
    <row r="29" spans="1:4" ht="31.5">
      <c r="A29" s="7" t="s">
        <v>55</v>
      </c>
      <c r="B29" s="8" t="s">
        <v>21</v>
      </c>
      <c r="C29" s="9">
        <v>81053.899999999994</v>
      </c>
      <c r="D29" s="14">
        <v>17710.2</v>
      </c>
    </row>
    <row r="30" spans="1:4" ht="15.75">
      <c r="A30" s="7" t="s">
        <v>56</v>
      </c>
      <c r="B30" s="8" t="s">
        <v>22</v>
      </c>
      <c r="C30" s="9">
        <v>9833.7000000000007</v>
      </c>
      <c r="D30" s="9">
        <v>3578.8</v>
      </c>
    </row>
    <row r="31" spans="1:4" ht="31.5">
      <c r="A31" s="7" t="s">
        <v>57</v>
      </c>
      <c r="B31" s="8" t="s">
        <v>58</v>
      </c>
      <c r="C31" s="9">
        <v>200</v>
      </c>
      <c r="D31" s="9">
        <v>200</v>
      </c>
    </row>
    <row r="32" spans="1:4" ht="18.75" customHeight="1">
      <c r="A32" s="7" t="s">
        <v>60</v>
      </c>
      <c r="B32" s="8" t="s">
        <v>23</v>
      </c>
      <c r="C32" s="9">
        <v>10.199999999999999</v>
      </c>
      <c r="D32" s="15">
        <v>0</v>
      </c>
    </row>
    <row r="33" spans="1:4" ht="18.75" customHeight="1">
      <c r="A33" s="13"/>
      <c r="B33" s="11" t="s">
        <v>24</v>
      </c>
      <c r="C33" s="12">
        <f>SUM(C6:C32)</f>
        <v>6509841.9000000004</v>
      </c>
      <c r="D33" s="12">
        <f>SUM(D6:D32)</f>
        <v>1309990.9000000001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3"/>
  <sheetViews>
    <sheetView showGridLines="0" topLeftCell="A19" workbookViewId="0">
      <selection activeCell="B26" sqref="B26:D26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65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2788.2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28868.7</v>
      </c>
      <c r="D8" s="9">
        <v>19966.099999999999</v>
      </c>
    </row>
    <row r="9" spans="1:10" ht="63">
      <c r="A9" s="7" t="s">
        <v>35</v>
      </c>
      <c r="B9" s="8" t="s">
        <v>3</v>
      </c>
      <c r="C9" s="9">
        <v>666960.4</v>
      </c>
      <c r="D9" s="9">
        <v>164443.4</v>
      </c>
    </row>
    <row r="10" spans="1:10" ht="31.5">
      <c r="A10" s="7" t="s">
        <v>36</v>
      </c>
      <c r="B10" s="8" t="s">
        <v>4</v>
      </c>
      <c r="C10" s="9">
        <v>623003</v>
      </c>
      <c r="D10" s="9">
        <v>208366.7</v>
      </c>
    </row>
    <row r="11" spans="1:10" ht="31.5">
      <c r="A11" s="7" t="s">
        <v>37</v>
      </c>
      <c r="B11" s="8" t="s">
        <v>5</v>
      </c>
      <c r="C11" s="9">
        <v>3002904.8</v>
      </c>
      <c r="D11" s="9">
        <v>1056272.6000000001</v>
      </c>
    </row>
    <row r="12" spans="1:10" ht="47.25">
      <c r="A12" s="7" t="s">
        <v>38</v>
      </c>
      <c r="B12" s="8" t="s">
        <v>6</v>
      </c>
      <c r="C12" s="9">
        <v>55171.9</v>
      </c>
      <c r="D12" s="9">
        <v>17866.599999999999</v>
      </c>
    </row>
    <row r="13" spans="1:10" ht="47.25">
      <c r="A13" s="7" t="s">
        <v>39</v>
      </c>
      <c r="B13" s="8" t="s">
        <v>7</v>
      </c>
      <c r="C13" s="9">
        <v>1127346.2</v>
      </c>
      <c r="D13" s="9">
        <v>279730.59999999998</v>
      </c>
    </row>
    <row r="14" spans="1:10" ht="31.5">
      <c r="A14" s="7" t="s">
        <v>40</v>
      </c>
      <c r="B14" s="8" t="s">
        <v>8</v>
      </c>
      <c r="C14" s="9">
        <v>115479.8</v>
      </c>
      <c r="D14" s="9">
        <v>7847.2</v>
      </c>
    </row>
    <row r="15" spans="1:10" ht="63">
      <c r="A15" s="7" t="s">
        <v>41</v>
      </c>
      <c r="B15" s="8" t="s">
        <v>9</v>
      </c>
      <c r="C15" s="9">
        <v>19077.5</v>
      </c>
      <c r="D15" s="9">
        <v>3025</v>
      </c>
    </row>
    <row r="16" spans="1:10" ht="47.25">
      <c r="A16" s="7" t="s">
        <v>42</v>
      </c>
      <c r="B16" s="8" t="s">
        <v>10</v>
      </c>
      <c r="C16" s="9">
        <v>16098.1</v>
      </c>
      <c r="D16" s="9">
        <v>6554.4</v>
      </c>
    </row>
    <row r="17" spans="1:4" ht="47.25">
      <c r="A17" s="7" t="s">
        <v>43</v>
      </c>
      <c r="B17" s="8" t="s">
        <v>11</v>
      </c>
      <c r="C17" s="9">
        <v>26</v>
      </c>
      <c r="D17" s="9">
        <v>12.5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62</v>
      </c>
      <c r="C19" s="9">
        <v>252105.3</v>
      </c>
      <c r="D19" s="9">
        <v>0</v>
      </c>
    </row>
    <row r="20" spans="1:4" ht="47.25">
      <c r="A20" s="7" t="s">
        <v>46</v>
      </c>
      <c r="B20" s="8" t="s">
        <v>13</v>
      </c>
      <c r="C20" s="9">
        <v>38143.599999999999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1463.1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1692</v>
      </c>
    </row>
    <row r="23" spans="1:4" ht="31.5">
      <c r="A23" s="7" t="s">
        <v>49</v>
      </c>
      <c r="B23" s="8" t="s">
        <v>16</v>
      </c>
      <c r="C23" s="9">
        <v>7802.9</v>
      </c>
      <c r="D23" s="9">
        <v>2156.9</v>
      </c>
    </row>
    <row r="24" spans="1:4" ht="31.5">
      <c r="A24" s="7" t="s">
        <v>50</v>
      </c>
      <c r="B24" s="8" t="s">
        <v>17</v>
      </c>
      <c r="C24" s="9">
        <v>342802.6</v>
      </c>
      <c r="D24" s="9">
        <v>103575.4</v>
      </c>
    </row>
    <row r="25" spans="1:4" ht="15.75">
      <c r="A25" s="7" t="s">
        <v>51</v>
      </c>
      <c r="B25" s="8" t="s">
        <v>59</v>
      </c>
      <c r="C25" s="9">
        <v>10890</v>
      </c>
      <c r="D25" s="9">
        <v>0</v>
      </c>
    </row>
    <row r="26" spans="1:4" ht="15.75">
      <c r="A26" s="7" t="s">
        <v>52</v>
      </c>
      <c r="B26" s="8" t="s">
        <v>18</v>
      </c>
      <c r="C26" s="9">
        <v>23320</v>
      </c>
      <c r="D26" s="9">
        <v>0</v>
      </c>
    </row>
    <row r="27" spans="1:4" ht="15.75">
      <c r="A27" s="7" t="s">
        <v>53</v>
      </c>
      <c r="B27" s="8" t="s">
        <v>19</v>
      </c>
      <c r="C27" s="9">
        <v>38778.9</v>
      </c>
      <c r="D27" s="9">
        <v>30884</v>
      </c>
    </row>
    <row r="28" spans="1:4" ht="31.5">
      <c r="A28" s="7" t="s">
        <v>54</v>
      </c>
      <c r="B28" s="8" t="s">
        <v>20</v>
      </c>
      <c r="C28" s="9">
        <v>18989</v>
      </c>
      <c r="D28" s="9">
        <v>8027.2</v>
      </c>
    </row>
    <row r="29" spans="1:4" ht="31.5">
      <c r="A29" s="7" t="s">
        <v>55</v>
      </c>
      <c r="B29" s="8" t="s">
        <v>21</v>
      </c>
      <c r="C29" s="9">
        <v>81053.899999999994</v>
      </c>
      <c r="D29" s="9">
        <v>23864.6</v>
      </c>
    </row>
    <row r="30" spans="1:4" ht="15.75">
      <c r="A30" s="7" t="s">
        <v>56</v>
      </c>
      <c r="B30" s="8" t="s">
        <v>22</v>
      </c>
      <c r="C30" s="9">
        <v>9833.7000000000007</v>
      </c>
      <c r="D30" s="14">
        <v>4374.3999999999996</v>
      </c>
    </row>
    <row r="31" spans="1:4" ht="31.5">
      <c r="A31" s="7" t="s">
        <v>57</v>
      </c>
      <c r="B31" s="8" t="s">
        <v>58</v>
      </c>
      <c r="C31" s="9">
        <v>570</v>
      </c>
      <c r="D31" s="9">
        <v>370</v>
      </c>
    </row>
    <row r="32" spans="1:4" ht="18.75" customHeight="1">
      <c r="A32" s="7" t="s">
        <v>60</v>
      </c>
      <c r="B32" s="8" t="s">
        <v>23</v>
      </c>
      <c r="C32" s="9">
        <v>10.199999999999999</v>
      </c>
      <c r="D32" s="9">
        <v>0</v>
      </c>
    </row>
    <row r="33" spans="1:4" ht="18.75" customHeight="1">
      <c r="A33" s="13"/>
      <c r="B33" s="11" t="s">
        <v>24</v>
      </c>
      <c r="C33" s="12">
        <f>SUM(C6:C32)</f>
        <v>6509495.4000000004</v>
      </c>
      <c r="D33" s="12">
        <f>SUM(D6:D32)</f>
        <v>1943280.9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showGridLines="0" topLeftCell="A25" workbookViewId="0">
      <selection activeCell="G40" sqref="G40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66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3534.9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28748.9</v>
      </c>
      <c r="D8" s="9">
        <v>19966.099999999999</v>
      </c>
    </row>
    <row r="9" spans="1:10" ht="63">
      <c r="A9" s="7" t="s">
        <v>35</v>
      </c>
      <c r="B9" s="8" t="s">
        <v>3</v>
      </c>
      <c r="C9" s="9">
        <v>608647.69999999995</v>
      </c>
      <c r="D9" s="9">
        <v>204168.7</v>
      </c>
    </row>
    <row r="10" spans="1:10" ht="31.5">
      <c r="A10" s="7" t="s">
        <v>36</v>
      </c>
      <c r="B10" s="8" t="s">
        <v>4</v>
      </c>
      <c r="C10" s="9">
        <v>624938.5</v>
      </c>
      <c r="D10" s="9">
        <v>267139.3</v>
      </c>
    </row>
    <row r="11" spans="1:10" ht="31.5">
      <c r="A11" s="7" t="s">
        <v>37</v>
      </c>
      <c r="B11" s="8" t="s">
        <v>5</v>
      </c>
      <c r="C11" s="9">
        <v>2981679.7</v>
      </c>
      <c r="D11" s="9">
        <v>1253894.8</v>
      </c>
    </row>
    <row r="12" spans="1:10" ht="47.25">
      <c r="A12" s="7" t="s">
        <v>38</v>
      </c>
      <c r="B12" s="8" t="s">
        <v>6</v>
      </c>
      <c r="C12" s="9">
        <v>55295.5</v>
      </c>
      <c r="D12" s="9">
        <v>22927.3</v>
      </c>
    </row>
    <row r="13" spans="1:10" ht="47.25">
      <c r="A13" s="7" t="s">
        <v>39</v>
      </c>
      <c r="B13" s="8" t="s">
        <v>7</v>
      </c>
      <c r="C13" s="9">
        <v>1215420.3</v>
      </c>
      <c r="D13" s="9">
        <v>331966.90000000002</v>
      </c>
    </row>
    <row r="14" spans="1:10" ht="31.5">
      <c r="A14" s="7" t="s">
        <v>40</v>
      </c>
      <c r="B14" s="8" t="s">
        <v>8</v>
      </c>
      <c r="C14" s="9">
        <v>115479.8</v>
      </c>
      <c r="D14" s="9">
        <v>11345</v>
      </c>
    </row>
    <row r="15" spans="1:10" ht="63">
      <c r="A15" s="7" t="s">
        <v>41</v>
      </c>
      <c r="B15" s="8" t="s">
        <v>9</v>
      </c>
      <c r="C15" s="9">
        <v>19077.5</v>
      </c>
      <c r="D15" s="9">
        <v>3781</v>
      </c>
    </row>
    <row r="16" spans="1:10" ht="47.25">
      <c r="A16" s="7" t="s">
        <v>42</v>
      </c>
      <c r="B16" s="8" t="s">
        <v>10</v>
      </c>
      <c r="C16" s="9">
        <v>16307.2</v>
      </c>
      <c r="D16" s="9">
        <v>6702.7</v>
      </c>
    </row>
    <row r="17" spans="1:4" ht="47.25">
      <c r="A17" s="7" t="s">
        <v>43</v>
      </c>
      <c r="B17" s="8" t="s">
        <v>11</v>
      </c>
      <c r="C17" s="9">
        <v>26</v>
      </c>
      <c r="D17" s="9">
        <v>12.5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62</v>
      </c>
      <c r="C19" s="9">
        <v>247104.3</v>
      </c>
      <c r="D19" s="9">
        <v>0</v>
      </c>
    </row>
    <row r="20" spans="1:4" ht="47.25">
      <c r="A20" s="7" t="s">
        <v>46</v>
      </c>
      <c r="B20" s="8" t="s">
        <v>13</v>
      </c>
      <c r="C20" s="9">
        <v>7200</v>
      </c>
      <c r="D20" s="9">
        <v>0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1777.3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1854.6</v>
      </c>
    </row>
    <row r="23" spans="1:4" ht="31.5">
      <c r="A23" s="7" t="s">
        <v>49</v>
      </c>
      <c r="B23" s="8" t="s">
        <v>16</v>
      </c>
      <c r="C23" s="9">
        <v>7802.9</v>
      </c>
      <c r="D23" s="9">
        <v>2844.5</v>
      </c>
    </row>
    <row r="24" spans="1:4" ht="31.5">
      <c r="A24" s="7" t="s">
        <v>50</v>
      </c>
      <c r="B24" s="8" t="s">
        <v>17</v>
      </c>
      <c r="C24" s="9">
        <v>343027.6</v>
      </c>
      <c r="D24" s="9">
        <v>131054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0</v>
      </c>
    </row>
    <row r="26" spans="1:4" ht="20.25" customHeight="1">
      <c r="A26" s="7" t="s">
        <v>52</v>
      </c>
      <c r="B26" s="8" t="s">
        <v>18</v>
      </c>
      <c r="C26" s="9">
        <v>23320</v>
      </c>
      <c r="D26" s="9">
        <v>0</v>
      </c>
    </row>
    <row r="27" spans="1:4" ht="15.75">
      <c r="A27" s="7" t="s">
        <v>53</v>
      </c>
      <c r="B27" s="8" t="s">
        <v>19</v>
      </c>
      <c r="C27" s="9">
        <v>38778.9</v>
      </c>
      <c r="D27" s="9">
        <v>31951.599999999999</v>
      </c>
    </row>
    <row r="28" spans="1:4" ht="31.5">
      <c r="A28" s="7" t="s">
        <v>54</v>
      </c>
      <c r="B28" s="8" t="s">
        <v>20</v>
      </c>
      <c r="C28" s="9">
        <v>25989</v>
      </c>
      <c r="D28" s="9">
        <v>10150.9</v>
      </c>
    </row>
    <row r="29" spans="1:4" ht="31.5">
      <c r="A29" s="7" t="s">
        <v>55</v>
      </c>
      <c r="B29" s="8" t="s">
        <v>21</v>
      </c>
      <c r="C29" s="9">
        <v>81071.100000000006</v>
      </c>
      <c r="D29" s="9">
        <v>29887</v>
      </c>
    </row>
    <row r="30" spans="1:4" ht="31.5">
      <c r="A30" s="7" t="s">
        <v>56</v>
      </c>
      <c r="B30" s="8" t="s">
        <v>67</v>
      </c>
      <c r="C30" s="9">
        <v>911.9</v>
      </c>
      <c r="D30" s="14">
        <v>0</v>
      </c>
    </row>
    <row r="31" spans="1:4" ht="21.75" customHeight="1">
      <c r="A31" s="7" t="s">
        <v>57</v>
      </c>
      <c r="B31" s="8" t="s">
        <v>22</v>
      </c>
      <c r="C31" s="9">
        <v>11100</v>
      </c>
      <c r="D31" s="9">
        <v>5251.4</v>
      </c>
    </row>
    <row r="32" spans="1:4" ht="31.5">
      <c r="A32" s="7" t="s">
        <v>60</v>
      </c>
      <c r="B32" s="8" t="s">
        <v>58</v>
      </c>
      <c r="C32" s="9">
        <v>1164</v>
      </c>
      <c r="D32" s="9">
        <v>617</v>
      </c>
    </row>
    <row r="33" spans="1:4" ht="18.75" customHeight="1">
      <c r="A33" s="7" t="s">
        <v>69</v>
      </c>
      <c r="B33" s="8" t="s">
        <v>23</v>
      </c>
      <c r="C33" s="9">
        <v>10.199999999999999</v>
      </c>
      <c r="D33" s="9">
        <v>0</v>
      </c>
    </row>
    <row r="34" spans="1:4" ht="18.75" customHeight="1">
      <c r="A34" s="13"/>
      <c r="B34" s="11" t="s">
        <v>24</v>
      </c>
      <c r="C34" s="12">
        <f>SUM(C6:C33)</f>
        <v>6494249.9000000004</v>
      </c>
      <c r="D34" s="12">
        <f>SUM(D6:D33)</f>
        <v>2340827.5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showGridLines="0" workbookViewId="0">
      <selection activeCell="C29" sqref="C29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68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4183.1000000000004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28748.9</v>
      </c>
      <c r="D8" s="9">
        <v>19966.099999999999</v>
      </c>
    </row>
    <row r="9" spans="1:10" ht="63">
      <c r="A9" s="7" t="s">
        <v>35</v>
      </c>
      <c r="B9" s="8" t="s">
        <v>3</v>
      </c>
      <c r="C9" s="9">
        <v>608647.69999999995</v>
      </c>
      <c r="D9" s="9">
        <v>256136.2</v>
      </c>
    </row>
    <row r="10" spans="1:10" ht="31.5">
      <c r="A10" s="7" t="s">
        <v>36</v>
      </c>
      <c r="B10" s="8" t="s">
        <v>4</v>
      </c>
      <c r="C10" s="9">
        <v>624938.5</v>
      </c>
      <c r="D10" s="9">
        <v>335728.3</v>
      </c>
    </row>
    <row r="11" spans="1:10" ht="31.5">
      <c r="A11" s="7" t="s">
        <v>37</v>
      </c>
      <c r="B11" s="8" t="s">
        <v>5</v>
      </c>
      <c r="C11" s="9">
        <v>2981679.7</v>
      </c>
      <c r="D11" s="9">
        <v>1590560.1</v>
      </c>
    </row>
    <row r="12" spans="1:10" ht="47.25">
      <c r="A12" s="7" t="s">
        <v>38</v>
      </c>
      <c r="B12" s="8" t="s">
        <v>6</v>
      </c>
      <c r="C12" s="9">
        <v>55295.5</v>
      </c>
      <c r="D12" s="9">
        <v>27751.1</v>
      </c>
    </row>
    <row r="13" spans="1:10" ht="47.25">
      <c r="A13" s="7" t="s">
        <v>39</v>
      </c>
      <c r="B13" s="8" t="s">
        <v>7</v>
      </c>
      <c r="C13" s="9">
        <v>1215420.3</v>
      </c>
      <c r="D13" s="9">
        <v>395682.8</v>
      </c>
    </row>
    <row r="14" spans="1:10" ht="31.5">
      <c r="A14" s="7" t="s">
        <v>40</v>
      </c>
      <c r="B14" s="8" t="s">
        <v>8</v>
      </c>
      <c r="C14" s="9">
        <v>115479.8</v>
      </c>
      <c r="D14" s="9">
        <v>13336.8</v>
      </c>
    </row>
    <row r="15" spans="1:10" ht="63">
      <c r="A15" s="7" t="s">
        <v>41</v>
      </c>
      <c r="B15" s="8" t="s">
        <v>9</v>
      </c>
      <c r="C15" s="9">
        <v>19077.5</v>
      </c>
      <c r="D15" s="9">
        <v>4538.5</v>
      </c>
    </row>
    <row r="16" spans="1:10" ht="47.25">
      <c r="A16" s="7" t="s">
        <v>42</v>
      </c>
      <c r="B16" s="8" t="s">
        <v>10</v>
      </c>
      <c r="C16" s="9">
        <v>16307.2</v>
      </c>
      <c r="D16" s="9">
        <v>6902.4</v>
      </c>
    </row>
    <row r="17" spans="1:4" ht="47.25">
      <c r="A17" s="7" t="s">
        <v>43</v>
      </c>
      <c r="B17" s="8" t="s">
        <v>11</v>
      </c>
      <c r="C17" s="9">
        <v>26</v>
      </c>
      <c r="D17" s="9">
        <v>12.5</v>
      </c>
    </row>
    <row r="18" spans="1:4" ht="63">
      <c r="A18" s="7" t="s">
        <v>44</v>
      </c>
      <c r="B18" s="8" t="s">
        <v>12</v>
      </c>
      <c r="C18" s="9">
        <v>6800</v>
      </c>
      <c r="D18" s="9">
        <v>0</v>
      </c>
    </row>
    <row r="19" spans="1:4" ht="47.25">
      <c r="A19" s="7" t="s">
        <v>45</v>
      </c>
      <c r="B19" s="8" t="s">
        <v>62</v>
      </c>
      <c r="C19" s="9">
        <v>247104.3</v>
      </c>
      <c r="D19" s="9">
        <v>97765.7</v>
      </c>
    </row>
    <row r="20" spans="1:4" ht="47.25">
      <c r="A20" s="7" t="s">
        <v>46</v>
      </c>
      <c r="B20" s="8" t="s">
        <v>13</v>
      </c>
      <c r="C20" s="9">
        <v>7200</v>
      </c>
      <c r="D20" s="9">
        <v>57.2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2080.1999999999998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2244.1</v>
      </c>
    </row>
    <row r="23" spans="1:4" ht="31.5">
      <c r="A23" s="7" t="s">
        <v>49</v>
      </c>
      <c r="B23" s="8" t="s">
        <v>16</v>
      </c>
      <c r="C23" s="9">
        <v>7802.9</v>
      </c>
      <c r="D23" s="9">
        <v>3559.1</v>
      </c>
    </row>
    <row r="24" spans="1:4" ht="31.5">
      <c r="A24" s="7" t="s">
        <v>50</v>
      </c>
      <c r="B24" s="8" t="s">
        <v>17</v>
      </c>
      <c r="C24" s="9">
        <v>343027.6</v>
      </c>
      <c r="D24" s="9">
        <v>159874.9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0</v>
      </c>
    </row>
    <row r="26" spans="1:4" ht="20.25" customHeight="1">
      <c r="A26" s="7" t="s">
        <v>52</v>
      </c>
      <c r="B26" s="8" t="s">
        <v>18</v>
      </c>
      <c r="C26" s="9">
        <v>23320</v>
      </c>
      <c r="D26" s="9">
        <v>0</v>
      </c>
    </row>
    <row r="27" spans="1:4" ht="15.75">
      <c r="A27" s="7" t="s">
        <v>53</v>
      </c>
      <c r="B27" s="8" t="s">
        <v>19</v>
      </c>
      <c r="C27" s="9">
        <v>38778.9</v>
      </c>
      <c r="D27" s="9">
        <v>33249.9</v>
      </c>
    </row>
    <row r="28" spans="1:4" ht="31.5">
      <c r="A28" s="7" t="s">
        <v>54</v>
      </c>
      <c r="B28" s="8" t="s">
        <v>20</v>
      </c>
      <c r="C28" s="9">
        <v>25989</v>
      </c>
      <c r="D28" s="9">
        <v>12320.5</v>
      </c>
    </row>
    <row r="29" spans="1:4" ht="31.5">
      <c r="A29" s="7" t="s">
        <v>55</v>
      </c>
      <c r="B29" s="8" t="s">
        <v>21</v>
      </c>
      <c r="C29" s="9">
        <v>81071.100000000006</v>
      </c>
      <c r="D29" s="9">
        <v>36162.199999999997</v>
      </c>
    </row>
    <row r="30" spans="1:4" ht="31.5">
      <c r="A30" s="7" t="s">
        <v>56</v>
      </c>
      <c r="B30" s="8" t="s">
        <v>67</v>
      </c>
      <c r="C30" s="9">
        <v>911.9</v>
      </c>
      <c r="D30" s="14">
        <v>311.10000000000002</v>
      </c>
    </row>
    <row r="31" spans="1:4" ht="21.75" customHeight="1">
      <c r="A31" s="7" t="s">
        <v>57</v>
      </c>
      <c r="B31" s="8" t="s">
        <v>22</v>
      </c>
      <c r="C31" s="9">
        <v>11100</v>
      </c>
      <c r="D31" s="9">
        <v>6021.4</v>
      </c>
    </row>
    <row r="32" spans="1:4" ht="31.5">
      <c r="A32" s="7" t="s">
        <v>60</v>
      </c>
      <c r="B32" s="8" t="s">
        <v>58</v>
      </c>
      <c r="C32" s="9">
        <v>1829.4</v>
      </c>
      <c r="D32" s="9">
        <v>1164</v>
      </c>
    </row>
    <row r="33" spans="1:4" ht="18.75" customHeight="1">
      <c r="A33" s="7" t="s">
        <v>69</v>
      </c>
      <c r="B33" s="8" t="s">
        <v>23</v>
      </c>
      <c r="C33" s="9">
        <v>10.199999999999999</v>
      </c>
      <c r="D33" s="9">
        <v>0</v>
      </c>
    </row>
    <row r="34" spans="1:4" ht="18.75" customHeight="1">
      <c r="A34" s="13"/>
      <c r="B34" s="11" t="s">
        <v>24</v>
      </c>
      <c r="C34" s="12">
        <f>SUM(C6:C33)</f>
        <v>6494915.3000000007</v>
      </c>
      <c r="D34" s="12">
        <f>SUM(D6:D33)</f>
        <v>3009608.2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showGridLines="0" workbookViewId="0">
      <selection activeCell="D12" sqref="D12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70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4879.5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28748.9</v>
      </c>
      <c r="D8" s="9">
        <v>19966.2</v>
      </c>
    </row>
    <row r="9" spans="1:10" ht="63">
      <c r="A9" s="7" t="s">
        <v>35</v>
      </c>
      <c r="B9" s="8" t="s">
        <v>3</v>
      </c>
      <c r="C9" s="9">
        <v>615313.30000000005</v>
      </c>
      <c r="D9" s="9">
        <v>344782.4</v>
      </c>
    </row>
    <row r="10" spans="1:10" ht="31.5">
      <c r="A10" s="7" t="s">
        <v>36</v>
      </c>
      <c r="B10" s="8" t="s">
        <v>4</v>
      </c>
      <c r="C10" s="9">
        <v>624938.5</v>
      </c>
      <c r="D10" s="9">
        <v>384410.2</v>
      </c>
    </row>
    <row r="11" spans="1:10" ht="31.5">
      <c r="A11" s="7" t="s">
        <v>37</v>
      </c>
      <c r="B11" s="8" t="s">
        <v>5</v>
      </c>
      <c r="C11" s="9">
        <v>2982212.1</v>
      </c>
      <c r="D11" s="9">
        <v>1733710.6</v>
      </c>
    </row>
    <row r="12" spans="1:10" ht="47.25">
      <c r="A12" s="7" t="s">
        <v>38</v>
      </c>
      <c r="B12" s="8" t="s">
        <v>6</v>
      </c>
      <c r="C12" s="9">
        <v>55295.5</v>
      </c>
      <c r="D12" s="9">
        <v>32455.8</v>
      </c>
    </row>
    <row r="13" spans="1:10" ht="47.25">
      <c r="A13" s="7" t="s">
        <v>39</v>
      </c>
      <c r="B13" s="8" t="s">
        <v>7</v>
      </c>
      <c r="C13" s="9">
        <v>1173861.1000000001</v>
      </c>
      <c r="D13" s="9">
        <v>456820.3</v>
      </c>
    </row>
    <row r="14" spans="1:10" ht="31.5">
      <c r="A14" s="7" t="s">
        <v>40</v>
      </c>
      <c r="B14" s="8" t="s">
        <v>8</v>
      </c>
      <c r="C14" s="9">
        <v>115479.8</v>
      </c>
      <c r="D14" s="9">
        <v>15793.6</v>
      </c>
    </row>
    <row r="15" spans="1:10" ht="63">
      <c r="A15" s="7" t="s">
        <v>41</v>
      </c>
      <c r="B15" s="8" t="s">
        <v>9</v>
      </c>
      <c r="C15" s="9">
        <v>19077.5</v>
      </c>
      <c r="D15" s="9">
        <v>5294.5</v>
      </c>
    </row>
    <row r="16" spans="1:10" ht="47.25">
      <c r="A16" s="7" t="s">
        <v>42</v>
      </c>
      <c r="B16" s="8" t="s">
        <v>10</v>
      </c>
      <c r="C16" s="9">
        <v>16307.2</v>
      </c>
      <c r="D16" s="9">
        <v>7117.4</v>
      </c>
    </row>
    <row r="17" spans="1:4" ht="47.25">
      <c r="A17" s="7" t="s">
        <v>43</v>
      </c>
      <c r="B17" s="8" t="s">
        <v>11</v>
      </c>
      <c r="C17" s="9">
        <v>26</v>
      </c>
      <c r="D17" s="9">
        <v>12.5</v>
      </c>
    </row>
    <row r="18" spans="1:4" ht="63">
      <c r="A18" s="7" t="s">
        <v>44</v>
      </c>
      <c r="B18" s="8" t="s">
        <v>12</v>
      </c>
      <c r="C18" s="9">
        <v>6800</v>
      </c>
      <c r="D18" s="9">
        <v>2089.6999999999998</v>
      </c>
    </row>
    <row r="19" spans="1:4" ht="47.25">
      <c r="A19" s="7" t="s">
        <v>45</v>
      </c>
      <c r="B19" s="8" t="s">
        <v>62</v>
      </c>
      <c r="C19" s="9">
        <v>247104.3</v>
      </c>
      <c r="D19" s="9">
        <v>97765.7</v>
      </c>
    </row>
    <row r="20" spans="1:4" ht="47.25">
      <c r="A20" s="7" t="s">
        <v>46</v>
      </c>
      <c r="B20" s="8" t="s">
        <v>13</v>
      </c>
      <c r="C20" s="9">
        <v>7200</v>
      </c>
      <c r="D20" s="9">
        <v>57.2</v>
      </c>
    </row>
    <row r="21" spans="1:4" ht="31.5">
      <c r="A21" s="7" t="s">
        <v>47</v>
      </c>
      <c r="B21" s="8" t="s">
        <v>14</v>
      </c>
      <c r="C21" s="9">
        <v>4299.3999999999996</v>
      </c>
      <c r="D21" s="9">
        <v>2511.1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2602.6999999999998</v>
      </c>
    </row>
    <row r="23" spans="1:4" ht="31.5">
      <c r="A23" s="7" t="s">
        <v>49</v>
      </c>
      <c r="B23" s="8" t="s">
        <v>16</v>
      </c>
      <c r="C23" s="9">
        <v>7802.9</v>
      </c>
      <c r="D23" s="9">
        <v>4506.1000000000004</v>
      </c>
    </row>
    <row r="24" spans="1:4" ht="31.5">
      <c r="A24" s="7" t="s">
        <v>50</v>
      </c>
      <c r="B24" s="8" t="s">
        <v>17</v>
      </c>
      <c r="C24" s="9">
        <v>343027.6</v>
      </c>
      <c r="D24" s="9">
        <v>191350.5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10890</v>
      </c>
    </row>
    <row r="26" spans="1:4" ht="20.25" customHeight="1">
      <c r="A26" s="7" t="s">
        <v>52</v>
      </c>
      <c r="B26" s="8" t="s">
        <v>18</v>
      </c>
      <c r="C26" s="9">
        <v>23320</v>
      </c>
      <c r="D26" s="9">
        <v>0</v>
      </c>
    </row>
    <row r="27" spans="1:4" ht="15.75">
      <c r="A27" s="7" t="s">
        <v>53</v>
      </c>
      <c r="B27" s="8" t="s">
        <v>19</v>
      </c>
      <c r="C27" s="9">
        <v>38778.9</v>
      </c>
      <c r="D27" s="9">
        <v>35395.5</v>
      </c>
    </row>
    <row r="28" spans="1:4" ht="31.5">
      <c r="A28" s="7" t="s">
        <v>54</v>
      </c>
      <c r="B28" s="8" t="s">
        <v>20</v>
      </c>
      <c r="C28" s="9">
        <v>25989</v>
      </c>
      <c r="D28" s="9">
        <v>14440.6</v>
      </c>
    </row>
    <row r="29" spans="1:4" ht="31.5">
      <c r="A29" s="7" t="s">
        <v>55</v>
      </c>
      <c r="B29" s="8" t="s">
        <v>21</v>
      </c>
      <c r="C29" s="9">
        <v>77071.100000000006</v>
      </c>
      <c r="D29" s="9">
        <v>42225.2</v>
      </c>
    </row>
    <row r="30" spans="1:4" ht="31.5">
      <c r="A30" s="7" t="s">
        <v>56</v>
      </c>
      <c r="B30" s="8" t="s">
        <v>67</v>
      </c>
      <c r="C30" s="9">
        <v>911.9</v>
      </c>
      <c r="D30" s="14">
        <v>333.1</v>
      </c>
    </row>
    <row r="31" spans="1:4" ht="21.75" customHeight="1">
      <c r="A31" s="7" t="s">
        <v>57</v>
      </c>
      <c r="B31" s="8" t="s">
        <v>22</v>
      </c>
      <c r="C31" s="9">
        <v>11100</v>
      </c>
      <c r="D31" s="9">
        <v>6826.4</v>
      </c>
    </row>
    <row r="32" spans="1:4" ht="31.5">
      <c r="A32" s="7" t="s">
        <v>60</v>
      </c>
      <c r="B32" s="8" t="s">
        <v>58</v>
      </c>
      <c r="C32" s="9">
        <v>3730</v>
      </c>
      <c r="D32" s="9">
        <v>2245.9</v>
      </c>
    </row>
    <row r="33" spans="1:4" ht="18.75" customHeight="1">
      <c r="A33" s="7" t="s">
        <v>69</v>
      </c>
      <c r="B33" s="8" t="s">
        <v>23</v>
      </c>
      <c r="C33" s="9">
        <v>10.199999999999999</v>
      </c>
      <c r="D33" s="9">
        <v>0</v>
      </c>
    </row>
    <row r="34" spans="1:4" ht="18.75" customHeight="1">
      <c r="A34" s="13"/>
      <c r="B34" s="11" t="s">
        <v>24</v>
      </c>
      <c r="C34" s="12">
        <f>SUM(C6:C33)</f>
        <v>6458454.7000000002</v>
      </c>
      <c r="D34" s="12">
        <f>SUM(D6:D33)</f>
        <v>3418482.7000000011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showGridLines="0" workbookViewId="0">
      <selection activeCell="C13" sqref="C13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71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5576.4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28748.9</v>
      </c>
      <c r="D8" s="9">
        <v>22435.9</v>
      </c>
    </row>
    <row r="9" spans="1:10" ht="63">
      <c r="A9" s="7" t="s">
        <v>35</v>
      </c>
      <c r="B9" s="8" t="s">
        <v>3</v>
      </c>
      <c r="C9" s="9">
        <v>590995.69999999995</v>
      </c>
      <c r="D9" s="9">
        <v>354248.6</v>
      </c>
    </row>
    <row r="10" spans="1:10" ht="31.5">
      <c r="A10" s="7" t="s">
        <v>36</v>
      </c>
      <c r="B10" s="8" t="s">
        <v>4</v>
      </c>
      <c r="C10" s="9">
        <v>625807.9</v>
      </c>
      <c r="D10" s="9">
        <v>423245.4</v>
      </c>
    </row>
    <row r="11" spans="1:10" ht="31.5">
      <c r="A11" s="7" t="s">
        <v>37</v>
      </c>
      <c r="B11" s="8" t="s">
        <v>5</v>
      </c>
      <c r="C11" s="9">
        <v>2985561.4</v>
      </c>
      <c r="D11" s="9">
        <v>1896667.2</v>
      </c>
    </row>
    <row r="12" spans="1:10" ht="47.25">
      <c r="A12" s="7" t="s">
        <v>38</v>
      </c>
      <c r="B12" s="8" t="s">
        <v>6</v>
      </c>
      <c r="C12" s="9">
        <v>56534</v>
      </c>
      <c r="D12" s="9">
        <v>37168.5</v>
      </c>
    </row>
    <row r="13" spans="1:10" ht="47.25">
      <c r="A13" s="7" t="s">
        <v>39</v>
      </c>
      <c r="B13" s="8" t="s">
        <v>7</v>
      </c>
      <c r="C13" s="9">
        <v>1120674.8999999999</v>
      </c>
      <c r="D13" s="9">
        <v>548334.19999999995</v>
      </c>
    </row>
    <row r="14" spans="1:10" ht="31.5">
      <c r="A14" s="7" t="s">
        <v>40</v>
      </c>
      <c r="B14" s="8" t="s">
        <v>8</v>
      </c>
      <c r="C14" s="9">
        <v>115781.2</v>
      </c>
      <c r="D14" s="9">
        <v>18227.900000000001</v>
      </c>
    </row>
    <row r="15" spans="1:10" ht="63">
      <c r="A15" s="7" t="s">
        <v>41</v>
      </c>
      <c r="B15" s="8" t="s">
        <v>9</v>
      </c>
      <c r="C15" s="9">
        <v>19077.5</v>
      </c>
      <c r="D15" s="9">
        <v>6050.5</v>
      </c>
    </row>
    <row r="16" spans="1:10" ht="47.25">
      <c r="A16" s="7" t="s">
        <v>42</v>
      </c>
      <c r="B16" s="8" t="s">
        <v>10</v>
      </c>
      <c r="C16" s="9">
        <v>16307.2</v>
      </c>
      <c r="D16" s="9">
        <v>7266.2</v>
      </c>
    </row>
    <row r="17" spans="1:4" ht="47.25">
      <c r="A17" s="7" t="s">
        <v>43</v>
      </c>
      <c r="B17" s="8" t="s">
        <v>11</v>
      </c>
      <c r="C17" s="9">
        <v>26</v>
      </c>
      <c r="D17" s="9">
        <v>12.5</v>
      </c>
    </row>
    <row r="18" spans="1:4" ht="63">
      <c r="A18" s="7" t="s">
        <v>44</v>
      </c>
      <c r="B18" s="8" t="s">
        <v>12</v>
      </c>
      <c r="C18" s="9">
        <v>6800</v>
      </c>
      <c r="D18" s="9">
        <v>2089.6999999999998</v>
      </c>
    </row>
    <row r="19" spans="1:4" ht="47.25">
      <c r="A19" s="7" t="s">
        <v>45</v>
      </c>
      <c r="B19" s="8" t="s">
        <v>62</v>
      </c>
      <c r="C19" s="9">
        <v>248080.3</v>
      </c>
      <c r="D19" s="9">
        <v>97765.7</v>
      </c>
    </row>
    <row r="20" spans="1:4" ht="47.25">
      <c r="A20" s="7" t="s">
        <v>46</v>
      </c>
      <c r="B20" s="8" t="s">
        <v>13</v>
      </c>
      <c r="C20" s="9">
        <v>7200</v>
      </c>
      <c r="D20" s="9">
        <v>57.2</v>
      </c>
    </row>
    <row r="21" spans="1:4" ht="31.5">
      <c r="A21" s="7" t="s">
        <v>47</v>
      </c>
      <c r="B21" s="8" t="s">
        <v>14</v>
      </c>
      <c r="C21" s="9">
        <v>6451.1</v>
      </c>
      <c r="D21" s="9">
        <v>3061.2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3310.1</v>
      </c>
    </row>
    <row r="23" spans="1:4" ht="31.5">
      <c r="A23" s="7" t="s">
        <v>49</v>
      </c>
      <c r="B23" s="8" t="s">
        <v>16</v>
      </c>
      <c r="C23" s="9">
        <v>7802.9</v>
      </c>
      <c r="D23" s="9">
        <v>4891.8999999999996</v>
      </c>
    </row>
    <row r="24" spans="1:4" ht="31.5">
      <c r="A24" s="7" t="s">
        <v>50</v>
      </c>
      <c r="B24" s="8" t="s">
        <v>17</v>
      </c>
      <c r="C24" s="9">
        <v>343027.6</v>
      </c>
      <c r="D24" s="9">
        <v>216013.1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10890</v>
      </c>
    </row>
    <row r="26" spans="1:4" ht="20.25" customHeight="1">
      <c r="A26" s="7" t="s">
        <v>52</v>
      </c>
      <c r="B26" s="8" t="s">
        <v>18</v>
      </c>
      <c r="C26" s="9">
        <v>21331.9</v>
      </c>
      <c r="D26" s="9">
        <v>0</v>
      </c>
    </row>
    <row r="27" spans="1:4" ht="15.75">
      <c r="A27" s="7" t="s">
        <v>53</v>
      </c>
      <c r="B27" s="8" t="s">
        <v>19</v>
      </c>
      <c r="C27" s="9">
        <v>40778.9</v>
      </c>
      <c r="D27" s="9">
        <v>35795.5</v>
      </c>
    </row>
    <row r="28" spans="1:4" ht="31.5">
      <c r="A28" s="7" t="s">
        <v>54</v>
      </c>
      <c r="B28" s="8" t="s">
        <v>20</v>
      </c>
      <c r="C28" s="9">
        <v>25989</v>
      </c>
      <c r="D28" s="9">
        <v>16533.2</v>
      </c>
    </row>
    <row r="29" spans="1:4" ht="31.5">
      <c r="A29" s="7" t="s">
        <v>55</v>
      </c>
      <c r="B29" s="8" t="s">
        <v>21</v>
      </c>
      <c r="C29" s="9">
        <v>77071.100000000006</v>
      </c>
      <c r="D29" s="9">
        <v>49092.800000000003</v>
      </c>
    </row>
    <row r="30" spans="1:4" ht="31.5">
      <c r="A30" s="7" t="s">
        <v>56</v>
      </c>
      <c r="B30" s="8" t="s">
        <v>67</v>
      </c>
      <c r="C30" s="9">
        <v>1336.9</v>
      </c>
      <c r="D30" s="14">
        <v>516.5</v>
      </c>
    </row>
    <row r="31" spans="1:4" ht="21.75" customHeight="1">
      <c r="A31" s="7" t="s">
        <v>57</v>
      </c>
      <c r="B31" s="8" t="s">
        <v>22</v>
      </c>
      <c r="C31" s="9">
        <v>11100</v>
      </c>
      <c r="D31" s="9">
        <v>7622.4</v>
      </c>
    </row>
    <row r="32" spans="1:4" ht="31.5">
      <c r="A32" s="7" t="s">
        <v>60</v>
      </c>
      <c r="B32" s="8" t="s">
        <v>58</v>
      </c>
      <c r="C32" s="9">
        <v>3730</v>
      </c>
      <c r="D32" s="9">
        <v>2946.4</v>
      </c>
    </row>
    <row r="33" spans="1:4" ht="18.75" customHeight="1">
      <c r="A33" s="7" t="s">
        <v>69</v>
      </c>
      <c r="B33" s="8" t="s">
        <v>23</v>
      </c>
      <c r="C33" s="9">
        <v>10.199999999999999</v>
      </c>
      <c r="D33" s="9">
        <v>0</v>
      </c>
    </row>
    <row r="34" spans="1:4" ht="18.75" customHeight="1">
      <c r="A34" s="13"/>
      <c r="B34" s="11" t="s">
        <v>24</v>
      </c>
      <c r="C34" s="12">
        <f>SUM(C6:C33)</f>
        <v>6390274.1000000006</v>
      </c>
      <c r="D34" s="12">
        <f>SUM(D6:D33)</f>
        <v>3769819.0000000009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showGridLines="0" workbookViewId="0">
      <selection activeCell="C12" sqref="C12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72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6274.5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28748.9</v>
      </c>
      <c r="D8" s="9">
        <v>22730.9</v>
      </c>
    </row>
    <row r="9" spans="1:10" ht="63">
      <c r="A9" s="7" t="s">
        <v>35</v>
      </c>
      <c r="B9" s="8" t="s">
        <v>3</v>
      </c>
      <c r="C9" s="9">
        <v>590995.69999999995</v>
      </c>
      <c r="D9" s="9">
        <v>384117.3</v>
      </c>
    </row>
    <row r="10" spans="1:10" ht="31.5">
      <c r="A10" s="7" t="s">
        <v>36</v>
      </c>
      <c r="B10" s="8" t="s">
        <v>4</v>
      </c>
      <c r="C10" s="9">
        <v>625807.9</v>
      </c>
      <c r="D10" s="9">
        <v>470512.1</v>
      </c>
    </row>
    <row r="11" spans="1:10" ht="31.5">
      <c r="A11" s="7" t="s">
        <v>37</v>
      </c>
      <c r="B11" s="8" t="s">
        <v>5</v>
      </c>
      <c r="C11" s="9">
        <v>2985561.4</v>
      </c>
      <c r="D11" s="9">
        <v>2131785.7000000002</v>
      </c>
    </row>
    <row r="12" spans="1:10" ht="47.25">
      <c r="A12" s="7" t="s">
        <v>38</v>
      </c>
      <c r="B12" s="8" t="s">
        <v>6</v>
      </c>
      <c r="C12" s="9">
        <v>56534</v>
      </c>
      <c r="D12" s="9">
        <v>41525.599999999999</v>
      </c>
    </row>
    <row r="13" spans="1:10" ht="47.25">
      <c r="A13" s="7" t="s">
        <v>39</v>
      </c>
      <c r="B13" s="8" t="s">
        <v>7</v>
      </c>
      <c r="C13" s="9">
        <v>1120674.8999999999</v>
      </c>
      <c r="D13" s="9">
        <v>601576.4</v>
      </c>
    </row>
    <row r="14" spans="1:10" ht="31.5">
      <c r="A14" s="7" t="s">
        <v>40</v>
      </c>
      <c r="B14" s="8" t="s">
        <v>8</v>
      </c>
      <c r="C14" s="9">
        <v>115781.2</v>
      </c>
      <c r="D14" s="9">
        <v>20617</v>
      </c>
    </row>
    <row r="15" spans="1:10" ht="63">
      <c r="A15" s="7" t="s">
        <v>41</v>
      </c>
      <c r="B15" s="8" t="s">
        <v>9</v>
      </c>
      <c r="C15" s="9">
        <v>19077.5</v>
      </c>
      <c r="D15" s="9">
        <v>6808</v>
      </c>
    </row>
    <row r="16" spans="1:10" ht="47.25">
      <c r="A16" s="7" t="s">
        <v>42</v>
      </c>
      <c r="B16" s="8" t="s">
        <v>10</v>
      </c>
      <c r="C16" s="9">
        <v>16307.2</v>
      </c>
      <c r="D16" s="9">
        <v>7266.2</v>
      </c>
    </row>
    <row r="17" spans="1:4" ht="47.25">
      <c r="A17" s="7" t="s">
        <v>43</v>
      </c>
      <c r="B17" s="8" t="s">
        <v>11</v>
      </c>
      <c r="C17" s="9">
        <v>26</v>
      </c>
      <c r="D17" s="9">
        <v>17.5</v>
      </c>
    </row>
    <row r="18" spans="1:4" ht="63">
      <c r="A18" s="7" t="s">
        <v>44</v>
      </c>
      <c r="B18" s="8" t="s">
        <v>12</v>
      </c>
      <c r="C18" s="9">
        <v>6800</v>
      </c>
      <c r="D18" s="9">
        <v>3134.7</v>
      </c>
    </row>
    <row r="19" spans="1:4" ht="47.25">
      <c r="A19" s="7" t="s">
        <v>45</v>
      </c>
      <c r="B19" s="8" t="s">
        <v>62</v>
      </c>
      <c r="C19" s="9">
        <v>151399.70000000001</v>
      </c>
      <c r="D19" s="9">
        <v>97765.7</v>
      </c>
    </row>
    <row r="20" spans="1:4" ht="47.25">
      <c r="A20" s="7" t="s">
        <v>46</v>
      </c>
      <c r="B20" s="8" t="s">
        <v>13</v>
      </c>
      <c r="C20" s="9">
        <v>7200</v>
      </c>
      <c r="D20" s="9">
        <v>62.9</v>
      </c>
    </row>
    <row r="21" spans="1:4" ht="31.5">
      <c r="A21" s="7" t="s">
        <v>47</v>
      </c>
      <c r="B21" s="8" t="s">
        <v>14</v>
      </c>
      <c r="C21" s="9">
        <v>6451.1</v>
      </c>
      <c r="D21" s="9">
        <v>3364.1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4348.1000000000004</v>
      </c>
    </row>
    <row r="23" spans="1:4" ht="31.5">
      <c r="A23" s="7" t="s">
        <v>49</v>
      </c>
      <c r="B23" s="8" t="s">
        <v>16</v>
      </c>
      <c r="C23" s="9">
        <v>7802.9</v>
      </c>
      <c r="D23" s="9">
        <v>5523.6</v>
      </c>
    </row>
    <row r="24" spans="1:4" ht="31.5">
      <c r="A24" s="7" t="s">
        <v>50</v>
      </c>
      <c r="B24" s="8" t="s">
        <v>17</v>
      </c>
      <c r="C24" s="9">
        <v>343027.6</v>
      </c>
      <c r="D24" s="9">
        <v>242002.5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10890</v>
      </c>
    </row>
    <row r="26" spans="1:4" ht="20.25" customHeight="1">
      <c r="A26" s="7" t="s">
        <v>52</v>
      </c>
      <c r="B26" s="8" t="s">
        <v>18</v>
      </c>
      <c r="C26" s="9">
        <v>21331.9</v>
      </c>
      <c r="D26" s="9">
        <v>0</v>
      </c>
    </row>
    <row r="27" spans="1:4" ht="15.75">
      <c r="A27" s="7" t="s">
        <v>53</v>
      </c>
      <c r="B27" s="8" t="s">
        <v>19</v>
      </c>
      <c r="C27" s="9">
        <v>40778.9</v>
      </c>
      <c r="D27" s="9">
        <v>37458.9</v>
      </c>
    </row>
    <row r="28" spans="1:4" ht="31.5">
      <c r="A28" s="7" t="s">
        <v>54</v>
      </c>
      <c r="B28" s="8" t="s">
        <v>20</v>
      </c>
      <c r="C28" s="9">
        <v>25989</v>
      </c>
      <c r="D28" s="9">
        <v>18627.099999999999</v>
      </c>
    </row>
    <row r="29" spans="1:4" ht="31.5">
      <c r="A29" s="7" t="s">
        <v>55</v>
      </c>
      <c r="B29" s="8" t="s">
        <v>21</v>
      </c>
      <c r="C29" s="9">
        <v>77071.100000000006</v>
      </c>
      <c r="D29" s="9">
        <v>55360.3</v>
      </c>
    </row>
    <row r="30" spans="1:4" ht="31.5">
      <c r="A30" s="7" t="s">
        <v>56</v>
      </c>
      <c r="B30" s="8" t="s">
        <v>67</v>
      </c>
      <c r="C30" s="9">
        <v>1336.9</v>
      </c>
      <c r="D30" s="14">
        <v>739.8</v>
      </c>
    </row>
    <row r="31" spans="1:4" ht="21.75" customHeight="1">
      <c r="A31" s="7" t="s">
        <v>57</v>
      </c>
      <c r="B31" s="8" t="s">
        <v>22</v>
      </c>
      <c r="C31" s="9">
        <v>11100</v>
      </c>
      <c r="D31" s="9">
        <v>8423.5</v>
      </c>
    </row>
    <row r="32" spans="1:4" ht="31.5">
      <c r="A32" s="7" t="s">
        <v>60</v>
      </c>
      <c r="B32" s="8" t="s">
        <v>58</v>
      </c>
      <c r="C32" s="9">
        <v>3925</v>
      </c>
      <c r="D32" s="9">
        <v>3704.8</v>
      </c>
    </row>
    <row r="33" spans="1:4" ht="18.75" customHeight="1">
      <c r="A33" s="7" t="s">
        <v>69</v>
      </c>
      <c r="B33" s="8" t="s">
        <v>23</v>
      </c>
      <c r="C33" s="9">
        <v>10.199999999999999</v>
      </c>
      <c r="D33" s="9">
        <v>0</v>
      </c>
    </row>
    <row r="34" spans="1:4" ht="18.75" customHeight="1">
      <c r="A34" s="13"/>
      <c r="B34" s="11" t="s">
        <v>24</v>
      </c>
      <c r="C34" s="12">
        <f>SUM(C6:C33)</f>
        <v>6293788.5000000009</v>
      </c>
      <c r="D34" s="12">
        <f>SUM(D6:D33)</f>
        <v>4184637.2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showGridLines="0" topLeftCell="A17" workbookViewId="0">
      <selection activeCell="C23" sqref="C23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73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6992.7</v>
      </c>
    </row>
    <row r="7" spans="1:10" ht="47.25">
      <c r="A7" s="7" t="s">
        <v>33</v>
      </c>
      <c r="B7" s="8" t="s">
        <v>1</v>
      </c>
      <c r="C7" s="9">
        <v>329.8</v>
      </c>
      <c r="D7" s="9">
        <v>0</v>
      </c>
    </row>
    <row r="8" spans="1:10" ht="47.25">
      <c r="A8" s="7" t="s">
        <v>34</v>
      </c>
      <c r="B8" s="8" t="s">
        <v>2</v>
      </c>
      <c r="C8" s="9">
        <v>28748.9</v>
      </c>
      <c r="D8" s="9">
        <v>22730.9</v>
      </c>
    </row>
    <row r="9" spans="1:10" ht="63">
      <c r="A9" s="7" t="s">
        <v>35</v>
      </c>
      <c r="B9" s="8" t="s">
        <v>3</v>
      </c>
      <c r="C9" s="9">
        <v>590995.69999999995</v>
      </c>
      <c r="D9" s="9">
        <v>442767.5</v>
      </c>
    </row>
    <row r="10" spans="1:10" ht="31.5">
      <c r="A10" s="7" t="s">
        <v>36</v>
      </c>
      <c r="B10" s="8" t="s">
        <v>4</v>
      </c>
      <c r="C10" s="9">
        <v>625807.9</v>
      </c>
      <c r="D10" s="9">
        <v>522767.4</v>
      </c>
    </row>
    <row r="11" spans="1:10" ht="31.5">
      <c r="A11" s="7" t="s">
        <v>37</v>
      </c>
      <c r="B11" s="8" t="s">
        <v>5</v>
      </c>
      <c r="C11" s="9">
        <v>2986808.7</v>
      </c>
      <c r="D11" s="9">
        <v>2513607.2000000002</v>
      </c>
    </row>
    <row r="12" spans="1:10" ht="47.25">
      <c r="A12" s="7" t="s">
        <v>38</v>
      </c>
      <c r="B12" s="8" t="s">
        <v>6</v>
      </c>
      <c r="C12" s="9">
        <v>56534</v>
      </c>
      <c r="D12" s="9">
        <v>46294.8</v>
      </c>
    </row>
    <row r="13" spans="1:10" ht="47.25">
      <c r="A13" s="7" t="s">
        <v>39</v>
      </c>
      <c r="B13" s="8" t="s">
        <v>7</v>
      </c>
      <c r="C13" s="9">
        <v>1120674.8999999999</v>
      </c>
      <c r="D13" s="9">
        <v>703177.6</v>
      </c>
    </row>
    <row r="14" spans="1:10" ht="31.5">
      <c r="A14" s="7" t="s">
        <v>40</v>
      </c>
      <c r="B14" s="8" t="s">
        <v>8</v>
      </c>
      <c r="C14" s="9">
        <v>115781.2</v>
      </c>
      <c r="D14" s="9">
        <v>22959</v>
      </c>
    </row>
    <row r="15" spans="1:10" ht="63">
      <c r="A15" s="7" t="s">
        <v>41</v>
      </c>
      <c r="B15" s="8" t="s">
        <v>9</v>
      </c>
      <c r="C15" s="9">
        <v>19077.5</v>
      </c>
      <c r="D15" s="9">
        <v>12324.8</v>
      </c>
    </row>
    <row r="16" spans="1:10" ht="47.25">
      <c r="A16" s="7" t="s">
        <v>42</v>
      </c>
      <c r="B16" s="8" t="s">
        <v>10</v>
      </c>
      <c r="C16" s="9">
        <v>16307.2</v>
      </c>
      <c r="D16" s="9">
        <v>7301.8</v>
      </c>
    </row>
    <row r="17" spans="1:4" ht="47.25">
      <c r="A17" s="7" t="s">
        <v>43</v>
      </c>
      <c r="B17" s="8" t="s">
        <v>11</v>
      </c>
      <c r="C17" s="9">
        <v>26</v>
      </c>
      <c r="D17" s="9">
        <v>17.5</v>
      </c>
    </row>
    <row r="18" spans="1:4" ht="63">
      <c r="A18" s="7" t="s">
        <v>44</v>
      </c>
      <c r="B18" s="8" t="s">
        <v>12</v>
      </c>
      <c r="C18" s="9">
        <v>6800</v>
      </c>
      <c r="D18" s="9">
        <v>4112.3999999999996</v>
      </c>
    </row>
    <row r="19" spans="1:4" ht="47.25">
      <c r="A19" s="7" t="s">
        <v>45</v>
      </c>
      <c r="B19" s="8" t="s">
        <v>62</v>
      </c>
      <c r="C19" s="9">
        <v>151399.70000000001</v>
      </c>
      <c r="D19" s="9">
        <v>127808.7</v>
      </c>
    </row>
    <row r="20" spans="1:4" ht="47.25">
      <c r="A20" s="7" t="s">
        <v>46</v>
      </c>
      <c r="B20" s="8" t="s">
        <v>13</v>
      </c>
      <c r="C20" s="9">
        <v>7200</v>
      </c>
      <c r="D20" s="9">
        <v>62.9</v>
      </c>
    </row>
    <row r="21" spans="1:4" ht="31.5">
      <c r="A21" s="7" t="s">
        <v>47</v>
      </c>
      <c r="B21" s="8" t="s">
        <v>14</v>
      </c>
      <c r="C21" s="9">
        <v>6451.1</v>
      </c>
      <c r="D21" s="9">
        <v>3656.3</v>
      </c>
    </row>
    <row r="22" spans="1:4" ht="31.5">
      <c r="A22" s="7" t="s">
        <v>48</v>
      </c>
      <c r="B22" s="8" t="s">
        <v>15</v>
      </c>
      <c r="C22" s="9">
        <v>10268.200000000001</v>
      </c>
      <c r="D22" s="9">
        <v>4639.3999999999996</v>
      </c>
    </row>
    <row r="23" spans="1:4" ht="31.5">
      <c r="A23" s="7" t="s">
        <v>49</v>
      </c>
      <c r="B23" s="8" t="s">
        <v>16</v>
      </c>
      <c r="C23" s="9">
        <v>7802.9</v>
      </c>
      <c r="D23" s="9">
        <v>6036.8</v>
      </c>
    </row>
    <row r="24" spans="1:4" ht="31.5">
      <c r="A24" s="7" t="s">
        <v>50</v>
      </c>
      <c r="B24" s="8" t="s">
        <v>17</v>
      </c>
      <c r="C24" s="9">
        <v>343027.6</v>
      </c>
      <c r="D24" s="9">
        <v>267732.09999999998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10888.8</v>
      </c>
    </row>
    <row r="26" spans="1:4" ht="20.25" customHeight="1">
      <c r="A26" s="7" t="s">
        <v>52</v>
      </c>
      <c r="B26" s="8" t="s">
        <v>18</v>
      </c>
      <c r="C26" s="9">
        <v>21331.9</v>
      </c>
      <c r="D26" s="9">
        <v>0</v>
      </c>
    </row>
    <row r="27" spans="1:4" ht="15.75">
      <c r="A27" s="7" t="s">
        <v>53</v>
      </c>
      <c r="B27" s="8" t="s">
        <v>19</v>
      </c>
      <c r="C27" s="9">
        <v>40778.9</v>
      </c>
      <c r="D27" s="9">
        <v>37458.9</v>
      </c>
    </row>
    <row r="28" spans="1:4" ht="31.5">
      <c r="A28" s="7" t="s">
        <v>54</v>
      </c>
      <c r="B28" s="8" t="s">
        <v>20</v>
      </c>
      <c r="C28" s="9">
        <v>25989</v>
      </c>
      <c r="D28" s="9">
        <v>20724.7</v>
      </c>
    </row>
    <row r="29" spans="1:4" ht="31.5">
      <c r="A29" s="7" t="s">
        <v>55</v>
      </c>
      <c r="B29" s="8" t="s">
        <v>21</v>
      </c>
      <c r="C29" s="9">
        <v>77071.100000000006</v>
      </c>
      <c r="D29" s="9">
        <v>61464.1</v>
      </c>
    </row>
    <row r="30" spans="1:4" ht="31.5">
      <c r="A30" s="7" t="s">
        <v>56</v>
      </c>
      <c r="B30" s="8" t="s">
        <v>67</v>
      </c>
      <c r="C30" s="9">
        <v>1336.9</v>
      </c>
      <c r="D30" s="9">
        <v>758.1</v>
      </c>
    </row>
    <row r="31" spans="1:4" ht="21.75" customHeight="1">
      <c r="A31" s="7" t="s">
        <v>57</v>
      </c>
      <c r="B31" s="8" t="s">
        <v>22</v>
      </c>
      <c r="C31" s="9">
        <v>11100</v>
      </c>
      <c r="D31" s="9">
        <v>9211.2999999999993</v>
      </c>
    </row>
    <row r="32" spans="1:4" ht="31.5">
      <c r="A32" s="7" t="s">
        <v>60</v>
      </c>
      <c r="B32" s="8" t="s">
        <v>58</v>
      </c>
      <c r="C32" s="9">
        <v>4089.9</v>
      </c>
      <c r="D32" s="9">
        <v>4089.9</v>
      </c>
    </row>
    <row r="33" spans="1:4" ht="18.75" customHeight="1">
      <c r="A33" s="7" t="s">
        <v>69</v>
      </c>
      <c r="B33" s="8" t="s">
        <v>23</v>
      </c>
      <c r="C33" s="9">
        <v>10.199999999999999</v>
      </c>
      <c r="D33" s="9">
        <v>5.4</v>
      </c>
    </row>
    <row r="34" spans="1:4" ht="18.75" customHeight="1">
      <c r="A34" s="13"/>
      <c r="B34" s="11" t="s">
        <v>24</v>
      </c>
      <c r="C34" s="12">
        <f>SUM(C6:C33)</f>
        <v>6295200.700000002</v>
      </c>
      <c r="D34" s="12">
        <f>SUM(D6:D33)</f>
        <v>4859591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"/>
  <sheetViews>
    <sheetView showGridLines="0" topLeftCell="A25" workbookViewId="0">
      <selection activeCell="C32" sqref="C32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74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8561.5</v>
      </c>
      <c r="D6" s="9">
        <v>7674.7</v>
      </c>
    </row>
    <row r="7" spans="1:10" ht="47.25">
      <c r="A7" s="7" t="s">
        <v>33</v>
      </c>
      <c r="B7" s="8" t="s">
        <v>1</v>
      </c>
      <c r="C7" s="9">
        <v>329.8</v>
      </c>
      <c r="D7" s="9">
        <v>273.3</v>
      </c>
    </row>
    <row r="8" spans="1:10" ht="47.25">
      <c r="A8" s="7" t="s">
        <v>34</v>
      </c>
      <c r="B8" s="8" t="s">
        <v>2</v>
      </c>
      <c r="C8" s="9">
        <v>28748.9</v>
      </c>
      <c r="D8" s="9">
        <v>22936.3</v>
      </c>
    </row>
    <row r="9" spans="1:10" ht="63">
      <c r="A9" s="7" t="s">
        <v>35</v>
      </c>
      <c r="B9" s="8" t="s">
        <v>3</v>
      </c>
      <c r="C9" s="9">
        <v>589884.1</v>
      </c>
      <c r="D9" s="9">
        <v>504403.1</v>
      </c>
    </row>
    <row r="10" spans="1:10" ht="31.5">
      <c r="A10" s="7" t="s">
        <v>36</v>
      </c>
      <c r="B10" s="8" t="s">
        <v>4</v>
      </c>
      <c r="C10" s="9">
        <v>630522.9</v>
      </c>
      <c r="D10" s="9">
        <v>570354.6</v>
      </c>
    </row>
    <row r="11" spans="1:10" ht="31.5">
      <c r="A11" s="7" t="s">
        <v>37</v>
      </c>
      <c r="B11" s="8" t="s">
        <v>5</v>
      </c>
      <c r="C11" s="9">
        <v>2995921.4</v>
      </c>
      <c r="D11" s="9">
        <v>2600798.1</v>
      </c>
    </row>
    <row r="12" spans="1:10" ht="47.25">
      <c r="A12" s="7" t="s">
        <v>38</v>
      </c>
      <c r="B12" s="8" t="s">
        <v>6</v>
      </c>
      <c r="C12" s="9">
        <v>59637.1</v>
      </c>
      <c r="D12" s="9">
        <v>50920.800000000003</v>
      </c>
    </row>
    <row r="13" spans="1:10" ht="47.25">
      <c r="A13" s="7" t="s">
        <v>39</v>
      </c>
      <c r="B13" s="8" t="s">
        <v>7</v>
      </c>
      <c r="C13" s="9">
        <v>1195978.3</v>
      </c>
      <c r="D13" s="9">
        <v>779506.1</v>
      </c>
    </row>
    <row r="14" spans="1:10" ht="31.5">
      <c r="A14" s="7" t="s">
        <v>40</v>
      </c>
      <c r="B14" s="8" t="s">
        <v>8</v>
      </c>
      <c r="C14" s="9">
        <v>115781.2</v>
      </c>
      <c r="D14" s="9">
        <v>42618.5</v>
      </c>
    </row>
    <row r="15" spans="1:10" ht="63">
      <c r="A15" s="7" t="s">
        <v>41</v>
      </c>
      <c r="B15" s="8" t="s">
        <v>9</v>
      </c>
      <c r="C15" s="9">
        <v>19077.5</v>
      </c>
      <c r="D15" s="9">
        <v>13836</v>
      </c>
    </row>
    <row r="16" spans="1:10" ht="47.25">
      <c r="A16" s="7" t="s">
        <v>42</v>
      </c>
      <c r="B16" s="8" t="s">
        <v>10</v>
      </c>
      <c r="C16" s="9">
        <v>16307.2</v>
      </c>
      <c r="D16" s="9">
        <v>7603.7</v>
      </c>
    </row>
    <row r="17" spans="1:4" ht="47.25">
      <c r="A17" s="7" t="s">
        <v>43</v>
      </c>
      <c r="B17" s="8" t="s">
        <v>11</v>
      </c>
      <c r="C17" s="9">
        <v>26</v>
      </c>
      <c r="D17" s="9">
        <v>22.5</v>
      </c>
    </row>
    <row r="18" spans="1:4" ht="63">
      <c r="A18" s="7" t="s">
        <v>44</v>
      </c>
      <c r="B18" s="8" t="s">
        <v>12</v>
      </c>
      <c r="C18" s="9">
        <v>6657.1</v>
      </c>
      <c r="D18" s="9">
        <v>5157.1000000000004</v>
      </c>
    </row>
    <row r="19" spans="1:4" ht="47.25">
      <c r="A19" s="7" t="s">
        <v>45</v>
      </c>
      <c r="B19" s="8" t="s">
        <v>62</v>
      </c>
      <c r="C19" s="9">
        <v>140657.29999999999</v>
      </c>
      <c r="D19" s="9">
        <v>128911.5</v>
      </c>
    </row>
    <row r="20" spans="1:4" ht="47.25">
      <c r="A20" s="7" t="s">
        <v>46</v>
      </c>
      <c r="B20" s="8" t="s">
        <v>13</v>
      </c>
      <c r="C20" s="9">
        <v>2200</v>
      </c>
      <c r="D20" s="9">
        <v>62.9</v>
      </c>
    </row>
    <row r="21" spans="1:4" ht="31.5">
      <c r="A21" s="7" t="s">
        <v>47</v>
      </c>
      <c r="B21" s="8" t="s">
        <v>14</v>
      </c>
      <c r="C21" s="9">
        <v>6451.1</v>
      </c>
      <c r="D21" s="9">
        <v>5519.8</v>
      </c>
    </row>
    <row r="22" spans="1:4" ht="31.5">
      <c r="A22" s="7" t="s">
        <v>48</v>
      </c>
      <c r="B22" s="8" t="s">
        <v>15</v>
      </c>
      <c r="C22" s="9">
        <v>9015.5</v>
      </c>
      <c r="D22" s="9">
        <v>4928.6000000000004</v>
      </c>
    </row>
    <row r="23" spans="1:4" ht="31.5">
      <c r="A23" s="7" t="s">
        <v>49</v>
      </c>
      <c r="B23" s="8" t="s">
        <v>16</v>
      </c>
      <c r="C23" s="9">
        <v>7802.9</v>
      </c>
      <c r="D23" s="9">
        <v>6564</v>
      </c>
    </row>
    <row r="24" spans="1:4" ht="31.5">
      <c r="A24" s="7" t="s">
        <v>50</v>
      </c>
      <c r="B24" s="8" t="s">
        <v>17</v>
      </c>
      <c r="C24" s="9">
        <v>360181.5</v>
      </c>
      <c r="D24" s="9">
        <v>295106.5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10888.8</v>
      </c>
    </row>
    <row r="26" spans="1:4" ht="20.25" customHeight="1">
      <c r="A26" s="7" t="s">
        <v>52</v>
      </c>
      <c r="B26" s="8" t="s">
        <v>18</v>
      </c>
      <c r="C26" s="9">
        <v>1395.9</v>
      </c>
      <c r="D26" s="9">
        <v>0</v>
      </c>
    </row>
    <row r="27" spans="1:4" ht="15.75">
      <c r="A27" s="7" t="s">
        <v>53</v>
      </c>
      <c r="B27" s="8" t="s">
        <v>19</v>
      </c>
      <c r="C27" s="9">
        <v>40749.9</v>
      </c>
      <c r="D27" s="9">
        <v>37864.199999999997</v>
      </c>
    </row>
    <row r="28" spans="1:4" ht="31.5">
      <c r="A28" s="7" t="s">
        <v>54</v>
      </c>
      <c r="B28" s="8" t="s">
        <v>20</v>
      </c>
      <c r="C28" s="9">
        <v>25989</v>
      </c>
      <c r="D28" s="9">
        <v>22822.400000000001</v>
      </c>
    </row>
    <row r="29" spans="1:4" ht="31.5">
      <c r="A29" s="7" t="s">
        <v>55</v>
      </c>
      <c r="B29" s="8" t="s">
        <v>21</v>
      </c>
      <c r="C29" s="9">
        <v>78142.3</v>
      </c>
      <c r="D29" s="9">
        <v>68286.100000000006</v>
      </c>
    </row>
    <row r="30" spans="1:4" ht="31.5">
      <c r="A30" s="7" t="s">
        <v>56</v>
      </c>
      <c r="B30" s="8" t="s">
        <v>67</v>
      </c>
      <c r="C30" s="9">
        <v>1336.9</v>
      </c>
      <c r="D30" s="9">
        <v>758.1</v>
      </c>
    </row>
    <row r="31" spans="1:4" ht="21.75" customHeight="1">
      <c r="A31" s="7" t="s">
        <v>57</v>
      </c>
      <c r="B31" s="8" t="s">
        <v>22</v>
      </c>
      <c r="C31" s="9">
        <v>11100</v>
      </c>
      <c r="D31" s="9">
        <v>9999</v>
      </c>
    </row>
    <row r="32" spans="1:4" ht="31.5">
      <c r="A32" s="7" t="s">
        <v>60</v>
      </c>
      <c r="B32" s="8" t="s">
        <v>58</v>
      </c>
      <c r="C32" s="9">
        <v>4320.5</v>
      </c>
      <c r="D32" s="9">
        <v>4120.5</v>
      </c>
    </row>
    <row r="33" spans="1:4" ht="18.75" customHeight="1">
      <c r="A33" s="7" t="s">
        <v>69</v>
      </c>
      <c r="B33" s="8" t="s">
        <v>23</v>
      </c>
      <c r="C33" s="9">
        <v>10.199999999999999</v>
      </c>
      <c r="D33" s="9">
        <v>10.199999999999999</v>
      </c>
    </row>
    <row r="34" spans="1:4" ht="18.75" customHeight="1">
      <c r="A34" s="13"/>
      <c r="B34" s="11" t="s">
        <v>24</v>
      </c>
      <c r="C34" s="12">
        <f>SUM(C6:C33)</f>
        <v>6367676</v>
      </c>
      <c r="D34" s="12">
        <f>SUM(D6:D33)</f>
        <v>5201947.3999999994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5"/>
  <sheetViews>
    <sheetView showGridLines="0" tabSelected="1" topLeftCell="A27" workbookViewId="0">
      <selection activeCell="E39" sqref="E39"/>
    </sheetView>
  </sheetViews>
  <sheetFormatPr defaultRowHeight="12.75" customHeight="1"/>
  <cols>
    <col min="1" max="1" width="6" customWidth="1"/>
    <col min="2" max="2" width="50.85546875" customWidth="1"/>
    <col min="3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20.25" customHeight="1">
      <c r="A1" s="16" t="s">
        <v>25</v>
      </c>
      <c r="B1" s="16"/>
      <c r="C1" s="16"/>
      <c r="D1" s="16"/>
      <c r="E1" s="4"/>
      <c r="F1" s="4"/>
      <c r="G1" s="4"/>
    </row>
    <row r="2" spans="1:10" ht="36.75" customHeight="1">
      <c r="A2" s="16" t="s">
        <v>26</v>
      </c>
      <c r="B2" s="16"/>
      <c r="C2" s="16"/>
      <c r="D2" s="16"/>
      <c r="E2" s="2"/>
      <c r="F2" s="2"/>
      <c r="G2" s="2"/>
    </row>
    <row r="3" spans="1:10" ht="22.5" customHeight="1">
      <c r="A3" s="16" t="s">
        <v>75</v>
      </c>
      <c r="B3" s="16"/>
      <c r="C3" s="16"/>
      <c r="D3" s="16"/>
      <c r="E3" s="2"/>
      <c r="F3" s="2"/>
      <c r="G3" s="2"/>
    </row>
    <row r="4" spans="1:10" ht="25.5" customHeight="1">
      <c r="A4" s="5"/>
      <c r="B4" s="5"/>
      <c r="C4" s="5"/>
      <c r="D4" s="6" t="s">
        <v>27</v>
      </c>
      <c r="E4" s="3"/>
      <c r="F4" s="3"/>
      <c r="G4" s="3"/>
      <c r="H4" s="3"/>
      <c r="I4" s="1"/>
      <c r="J4" s="1"/>
    </row>
    <row r="5" spans="1:10" ht="32.25" customHeight="1">
      <c r="A5" s="10" t="s">
        <v>28</v>
      </c>
      <c r="B5" s="10" t="s">
        <v>29</v>
      </c>
      <c r="C5" s="10" t="s">
        <v>30</v>
      </c>
      <c r="D5" s="10" t="s">
        <v>31</v>
      </c>
    </row>
    <row r="6" spans="1:10" ht="47.25">
      <c r="A6" s="7" t="s">
        <v>32</v>
      </c>
      <c r="B6" s="8" t="s">
        <v>0</v>
      </c>
      <c r="C6" s="9">
        <v>8756.9</v>
      </c>
      <c r="D6" s="9">
        <v>8561.5</v>
      </c>
    </row>
    <row r="7" spans="1:10" ht="47.25">
      <c r="A7" s="7" t="s">
        <v>33</v>
      </c>
      <c r="B7" s="8" t="s">
        <v>1</v>
      </c>
      <c r="C7" s="9">
        <v>329.8</v>
      </c>
      <c r="D7" s="9">
        <v>324.39999999999998</v>
      </c>
    </row>
    <row r="8" spans="1:10" ht="47.25">
      <c r="A8" s="7" t="s">
        <v>34</v>
      </c>
      <c r="B8" s="8" t="s">
        <v>2</v>
      </c>
      <c r="C8" s="9">
        <v>22936.3</v>
      </c>
      <c r="D8" s="9">
        <v>22936.3</v>
      </c>
    </row>
    <row r="9" spans="1:10" ht="63">
      <c r="A9" s="7" t="s">
        <v>35</v>
      </c>
      <c r="B9" s="8" t="s">
        <v>3</v>
      </c>
      <c r="C9" s="9">
        <v>600135.5</v>
      </c>
      <c r="D9" s="9">
        <v>561005.69999999995</v>
      </c>
    </row>
    <row r="10" spans="1:10" ht="31.5">
      <c r="A10" s="7" t="s">
        <v>36</v>
      </c>
      <c r="B10" s="8" t="s">
        <v>4</v>
      </c>
      <c r="C10" s="9">
        <v>630727.1</v>
      </c>
      <c r="D10" s="9">
        <v>630661.5</v>
      </c>
    </row>
    <row r="11" spans="1:10" ht="31.5">
      <c r="A11" s="7" t="s">
        <v>37</v>
      </c>
      <c r="B11" s="8" t="s">
        <v>5</v>
      </c>
      <c r="C11" s="9">
        <v>2968178.3</v>
      </c>
      <c r="D11" s="9">
        <v>2901614.1</v>
      </c>
    </row>
    <row r="12" spans="1:10" ht="47.25">
      <c r="A12" s="7" t="s">
        <v>38</v>
      </c>
      <c r="B12" s="8" t="s">
        <v>6</v>
      </c>
      <c r="C12" s="9">
        <v>59637.1</v>
      </c>
      <c r="D12" s="9">
        <v>58658.3</v>
      </c>
    </row>
    <row r="13" spans="1:10" ht="47.25">
      <c r="A13" s="7" t="s">
        <v>39</v>
      </c>
      <c r="B13" s="8" t="s">
        <v>7</v>
      </c>
      <c r="C13" s="9">
        <v>1208412.2</v>
      </c>
      <c r="D13" s="9">
        <v>983736</v>
      </c>
    </row>
    <row r="14" spans="1:10" ht="31.5">
      <c r="A14" s="7" t="s">
        <v>40</v>
      </c>
      <c r="B14" s="8" t="s">
        <v>8</v>
      </c>
      <c r="C14" s="9">
        <v>115785.3</v>
      </c>
      <c r="D14" s="9">
        <v>115543</v>
      </c>
    </row>
    <row r="15" spans="1:10" ht="63">
      <c r="A15" s="7" t="s">
        <v>41</v>
      </c>
      <c r="B15" s="8" t="s">
        <v>9</v>
      </c>
      <c r="C15" s="9">
        <v>18128.7</v>
      </c>
      <c r="D15" s="9">
        <v>18128.7</v>
      </c>
    </row>
    <row r="16" spans="1:10" ht="47.25">
      <c r="A16" s="7" t="s">
        <v>42</v>
      </c>
      <c r="B16" s="8" t="s">
        <v>10</v>
      </c>
      <c r="C16" s="9">
        <v>16307.2</v>
      </c>
      <c r="D16" s="9">
        <v>15230.7</v>
      </c>
    </row>
    <row r="17" spans="1:4" ht="47.25">
      <c r="A17" s="7" t="s">
        <v>43</v>
      </c>
      <c r="B17" s="8" t="s">
        <v>11</v>
      </c>
      <c r="C17" s="9">
        <v>26</v>
      </c>
      <c r="D17" s="9">
        <v>22.5</v>
      </c>
    </row>
    <row r="18" spans="1:4" ht="63">
      <c r="A18" s="7" t="s">
        <v>44</v>
      </c>
      <c r="B18" s="8" t="s">
        <v>12</v>
      </c>
      <c r="C18" s="9">
        <v>6657.1</v>
      </c>
      <c r="D18" s="9">
        <v>6657.1</v>
      </c>
    </row>
    <row r="19" spans="1:4" ht="47.25">
      <c r="A19" s="7" t="s">
        <v>45</v>
      </c>
      <c r="B19" s="8" t="s">
        <v>62</v>
      </c>
      <c r="C19" s="9">
        <v>140657.29999999999</v>
      </c>
      <c r="D19" s="9">
        <v>140003.4</v>
      </c>
    </row>
    <row r="20" spans="1:4" ht="47.25">
      <c r="A20" s="7" t="s">
        <v>46</v>
      </c>
      <c r="B20" s="8" t="s">
        <v>13</v>
      </c>
      <c r="C20" s="9">
        <v>2200</v>
      </c>
      <c r="D20" s="9">
        <v>107.2</v>
      </c>
    </row>
    <row r="21" spans="1:4" ht="31.5">
      <c r="A21" s="7" t="s">
        <v>47</v>
      </c>
      <c r="B21" s="8" t="s">
        <v>14</v>
      </c>
      <c r="C21" s="9">
        <v>6675.6</v>
      </c>
      <c r="D21" s="9">
        <v>6085.7</v>
      </c>
    </row>
    <row r="22" spans="1:4" ht="31.5">
      <c r="A22" s="7" t="s">
        <v>48</v>
      </c>
      <c r="B22" s="8" t="s">
        <v>15</v>
      </c>
      <c r="C22" s="9">
        <v>8695.5</v>
      </c>
      <c r="D22" s="9">
        <v>5333.5</v>
      </c>
    </row>
    <row r="23" spans="1:4" ht="31.5">
      <c r="A23" s="7" t="s">
        <v>49</v>
      </c>
      <c r="B23" s="8" t="s">
        <v>16</v>
      </c>
      <c r="C23" s="9">
        <v>7802.9</v>
      </c>
      <c r="D23" s="9">
        <v>7786</v>
      </c>
    </row>
    <row r="24" spans="1:4" ht="31.5">
      <c r="A24" s="7" t="s">
        <v>50</v>
      </c>
      <c r="B24" s="8" t="s">
        <v>17</v>
      </c>
      <c r="C24" s="9">
        <v>362907.5</v>
      </c>
      <c r="D24" s="9">
        <v>360117.9</v>
      </c>
    </row>
    <row r="25" spans="1:4" ht="20.25" customHeight="1">
      <c r="A25" s="7" t="s">
        <v>51</v>
      </c>
      <c r="B25" s="8" t="s">
        <v>59</v>
      </c>
      <c r="C25" s="9">
        <v>10890</v>
      </c>
      <c r="D25" s="9">
        <v>10888.8</v>
      </c>
    </row>
    <row r="26" spans="1:4" ht="47.25">
      <c r="A26" s="7" t="s">
        <v>52</v>
      </c>
      <c r="B26" s="8" t="s">
        <v>76</v>
      </c>
      <c r="C26" s="9">
        <v>65</v>
      </c>
      <c r="D26" s="9">
        <v>65</v>
      </c>
    </row>
    <row r="27" spans="1:4" ht="20.25" customHeight="1">
      <c r="A27" s="7" t="s">
        <v>53</v>
      </c>
      <c r="B27" s="8" t="s">
        <v>18</v>
      </c>
      <c r="C27" s="9">
        <v>10000</v>
      </c>
      <c r="D27" s="9">
        <v>0</v>
      </c>
    </row>
    <row r="28" spans="1:4" ht="15.75">
      <c r="A28" s="7" t="s">
        <v>54</v>
      </c>
      <c r="B28" s="8" t="s">
        <v>19</v>
      </c>
      <c r="C28" s="9">
        <v>40791.9</v>
      </c>
      <c r="D28" s="9">
        <v>39071.9</v>
      </c>
    </row>
    <row r="29" spans="1:4" ht="31.5">
      <c r="A29" s="7" t="s">
        <v>55</v>
      </c>
      <c r="B29" s="8" t="s">
        <v>20</v>
      </c>
      <c r="C29" s="9">
        <v>25989</v>
      </c>
      <c r="D29" s="9">
        <v>24920.400000000001</v>
      </c>
    </row>
    <row r="30" spans="1:4" ht="31.5">
      <c r="A30" s="7" t="s">
        <v>56</v>
      </c>
      <c r="B30" s="8" t="s">
        <v>21</v>
      </c>
      <c r="C30" s="9">
        <v>78242.899999999994</v>
      </c>
      <c r="D30" s="9">
        <v>77423.7</v>
      </c>
    </row>
    <row r="31" spans="1:4" ht="31.5">
      <c r="A31" s="7" t="s">
        <v>57</v>
      </c>
      <c r="B31" s="8" t="s">
        <v>67</v>
      </c>
      <c r="C31" s="9">
        <v>1336.9</v>
      </c>
      <c r="D31" s="9">
        <v>1040.8</v>
      </c>
    </row>
    <row r="32" spans="1:4" ht="21.75" customHeight="1">
      <c r="A32" s="7" t="s">
        <v>60</v>
      </c>
      <c r="B32" s="8" t="s">
        <v>22</v>
      </c>
      <c r="C32" s="9">
        <v>11100</v>
      </c>
      <c r="D32" s="9">
        <v>10784.8</v>
      </c>
    </row>
    <row r="33" spans="1:4" ht="31.5">
      <c r="A33" s="7" t="s">
        <v>69</v>
      </c>
      <c r="B33" s="8" t="s">
        <v>58</v>
      </c>
      <c r="C33" s="9">
        <v>5277.9</v>
      </c>
      <c r="D33" s="9">
        <v>5277.9</v>
      </c>
    </row>
    <row r="34" spans="1:4" ht="18.75" customHeight="1">
      <c r="A34" s="7" t="s">
        <v>77</v>
      </c>
      <c r="B34" s="8" t="s">
        <v>23</v>
      </c>
      <c r="C34" s="9">
        <v>10.199999999999999</v>
      </c>
      <c r="D34" s="9">
        <v>10.199999999999999</v>
      </c>
    </row>
    <row r="35" spans="1:4" ht="18.75" customHeight="1">
      <c r="A35" s="13"/>
      <c r="B35" s="11" t="s">
        <v>24</v>
      </c>
      <c r="C35" s="12">
        <f>SUM(C6:C34)</f>
        <v>6368660.1000000015</v>
      </c>
      <c r="D35" s="12">
        <f>SUM(D6:D34)</f>
        <v>6011997.0000000019</v>
      </c>
    </row>
  </sheetData>
  <mergeCells count="3">
    <mergeCell ref="A1:D1"/>
    <mergeCell ref="A2:D2"/>
    <mergeCell ref="A3:D3"/>
  </mergeCells>
  <pageMargins left="0.74803149606299213" right="0.74803149606299213" top="0.98425196850393704" bottom="0.98425196850393704" header="0.51181102362204722" footer="0.51181102362204722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ЯНВАРЬ</vt:lpstr>
      <vt:lpstr>ФЕВРАЛЬ</vt:lpstr>
      <vt:lpstr>МАРТ</vt:lpstr>
      <vt:lpstr>АПРЕЛЬ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  <vt:lpstr>АВГУСТ!APPT</vt:lpstr>
      <vt:lpstr>АПРЕЛЬ!APPT</vt:lpstr>
      <vt:lpstr>ДЕКАБРЬ!APPT</vt:lpstr>
      <vt:lpstr>ИЮЛЬ!APPT</vt:lpstr>
      <vt:lpstr>ИЮНЬ!APPT</vt:lpstr>
      <vt:lpstr>МАЙ!APPT</vt:lpstr>
      <vt:lpstr>МАРТ!APPT</vt:lpstr>
      <vt:lpstr>НОЯБРЬ!APPT</vt:lpstr>
      <vt:lpstr>ОКТЯБРЬ!APPT</vt:lpstr>
      <vt:lpstr>СЕНТЯБРЬ!APPT</vt:lpstr>
      <vt:lpstr>ФЕВРАЛЬ!APPT</vt:lpstr>
      <vt:lpstr>ЯНВАРЬ!APPT</vt:lpstr>
      <vt:lpstr>АВГУСТ!FIO</vt:lpstr>
      <vt:lpstr>АПРЕЛЬ!FIO</vt:lpstr>
      <vt:lpstr>ДЕКАБРЬ!FIO</vt:lpstr>
      <vt:lpstr>ИЮЛЬ!FIO</vt:lpstr>
      <vt:lpstr>ИЮНЬ!FIO</vt:lpstr>
      <vt:lpstr>МАЙ!FIO</vt:lpstr>
      <vt:lpstr>МАРТ!FIO</vt:lpstr>
      <vt:lpstr>НОЯБРЬ!FIO</vt:lpstr>
      <vt:lpstr>ОКТЯБРЬ!FIO</vt:lpstr>
      <vt:lpstr>СЕНТЯБРЬ!FIO</vt:lpstr>
      <vt:lpstr>ФЕВРАЛЬ!FIO</vt:lpstr>
      <vt:lpstr>ЯНВАРЬ!FIO</vt:lpstr>
      <vt:lpstr>АВГУСТ!LAST_CELL</vt:lpstr>
      <vt:lpstr>АПРЕЛЬ!LAST_CELL</vt:lpstr>
      <vt:lpstr>ДЕКАБРЬ!LAST_CELL</vt:lpstr>
      <vt:lpstr>ИЮЛЬ!LAST_CELL</vt:lpstr>
      <vt:lpstr>ИЮНЬ!LAST_CELL</vt:lpstr>
      <vt:lpstr>МАЙ!LAST_CELL</vt:lpstr>
      <vt:lpstr>МАРТ!LAST_CELL</vt:lpstr>
      <vt:lpstr>НОЯБРЬ!LAST_CELL</vt:lpstr>
      <vt:lpstr>ОКТЯБРЬ!LAST_CELL</vt:lpstr>
      <vt:lpstr>СЕНТЯБРЬ!LAST_CELL</vt:lpstr>
      <vt:lpstr>ФЕВРАЛЬ!LAST_CELL</vt:lpstr>
      <vt:lpstr>ЯНВАРЬ!LAST_CELL</vt:lpstr>
      <vt:lpstr>АВГУСТ!SIGN</vt:lpstr>
      <vt:lpstr>АПРЕЛЬ!SIGN</vt:lpstr>
      <vt:lpstr>ДЕКАБРЬ!SIGN</vt:lpstr>
      <vt:lpstr>ИЮЛЬ!SIGN</vt:lpstr>
      <vt:lpstr>ИЮНЬ!SIGN</vt:lpstr>
      <vt:lpstr>МАЙ!SIGN</vt:lpstr>
      <vt:lpstr>МАРТ!SIGN</vt:lpstr>
      <vt:lpstr>НОЯБРЬ!SIGN</vt:lpstr>
      <vt:lpstr>ОКТЯБРЬ!SIGN</vt:lpstr>
      <vt:lpstr>СЕНТЯБРЬ!SIGN</vt:lpstr>
      <vt:lpstr>ФЕВРАЛЬ!SIGN</vt:lpstr>
      <vt:lpstr>ЯНВАРЬ!SIGN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ptp</dc:creator>
  <dc:description>POI HSSF rep:2.55.0.215</dc:description>
  <cp:lastModifiedBy>ptp</cp:lastModifiedBy>
  <cp:lastPrinted>2025-03-21T07:52:15Z</cp:lastPrinted>
  <dcterms:created xsi:type="dcterms:W3CDTF">2023-06-07T11:15:19Z</dcterms:created>
  <dcterms:modified xsi:type="dcterms:W3CDTF">2026-03-12T07:31:14Z</dcterms:modified>
</cp:coreProperties>
</file>